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E:\Users\PLANIFICACION\Desktop\respaldo compu Loli\RENDICION DE CUENTAS\2025\formatos para rendicion de cuentas\"/>
    </mc:Choice>
  </mc:AlternateContent>
  <xr:revisionPtr revIDLastSave="0" documentId="13_ncr:1_{774D45DA-B8C3-44E6-B185-86DC4E0B3AFB}" xr6:coauthVersionLast="47" xr6:coauthVersionMax="47" xr10:uidLastSave="{00000000-0000-0000-0000-000000000000}"/>
  <bookViews>
    <workbookView xWindow="12435" yWindow="360" windowWidth="11880" windowHeight="1281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2" l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4" i="2"/>
</calcChain>
</file>

<file path=xl/sharedStrings.xml><?xml version="1.0" encoding="utf-8"?>
<sst xmlns="http://schemas.openxmlformats.org/spreadsheetml/2006/main" count="502" uniqueCount="317">
  <si>
    <t>FORMULARIO DE RENDICIÓN DE CUENTAS</t>
  </si>
  <si>
    <t>FUNCIONES DEL ESTADO</t>
  </si>
  <si>
    <t>DATOS GENERALES</t>
  </si>
  <si>
    <t>RUC:</t>
  </si>
  <si>
    <t>INSTITUCIÓN:</t>
  </si>
  <si>
    <t xml:space="preserve"> FUNCIÓN A LA QUE PERTENECE</t>
  </si>
  <si>
    <t xml:space="preserve"> SECTOR:</t>
  </si>
  <si>
    <t>NIVEL QUE RINDE CUENTAS:</t>
  </si>
  <si>
    <t>PROVINCIA:</t>
  </si>
  <si>
    <t>CANTÓN:</t>
  </si>
  <si>
    <t>PARROQUIA:</t>
  </si>
  <si>
    <t>DIRECCIÓN:</t>
  </si>
  <si>
    <t>EMAIL:</t>
  </si>
  <si>
    <t>TELÉFONO:</t>
  </si>
  <si>
    <t>PÁGINA WEB O RED SOCIAL:</t>
  </si>
  <si>
    <t>REPRESENTANTE LEGAL</t>
  </si>
  <si>
    <t>NOMBRES DEL REPRESENTANTE:</t>
  </si>
  <si>
    <t>CARGO DEL REPRESENTANTE:</t>
  </si>
  <si>
    <t>RESPONSABLE DEL PROCESO DE RENDICIÓN DE CUENTAS</t>
  </si>
  <si>
    <t>NOMBRES DEL RESPONSABLE:</t>
  </si>
  <si>
    <t>CARGO DEL RESPONSABLE:</t>
  </si>
  <si>
    <t>FECHA DE DESIGNACIÓN:</t>
  </si>
  <si>
    <t>RESPONSABLE DEL REGISTRO DEL INFORME DE RENDICIÓN DE CUENTAS</t>
  </si>
  <si>
    <t>DATOS DEL INFORME</t>
  </si>
  <si>
    <t>PERIODO DE RENDICIÓN DE CUENTAS</t>
  </si>
  <si>
    <t>FECHA DE INICIO:</t>
  </si>
  <si>
    <t>FECHA DE FIN:</t>
  </si>
  <si>
    <t>OBJETIVOS ESTRATÉGICOS/FUNCIONES O FINES</t>
  </si>
  <si>
    <t>OBJETVOS ESTRATÉGICOS/FUNCIONES O FINES</t>
  </si>
  <si>
    <t>TIPO(OBJETIVOS ESTRATÉGICOS</t>
  </si>
  <si>
    <t>COBERTURA INSTITUCIONAL(UDAF)</t>
  </si>
  <si>
    <t>COBERTURA</t>
  </si>
  <si>
    <t>No. Unidades</t>
  </si>
  <si>
    <t>COBERTURA TERRITORIAL (EODS)</t>
  </si>
  <si>
    <t>NO. DE UNIDADES</t>
  </si>
  <si>
    <t>DESCRIPCIÓN DE LA COBERTURA</t>
  </si>
  <si>
    <t>COBERTURA INSTITUCIONAL:UNIDADES DE ATENCIÓN</t>
  </si>
  <si>
    <t>NIVEL</t>
  </si>
  <si>
    <t>N° DE UNIDADES</t>
  </si>
  <si>
    <t>N. USUARIOS</t>
  </si>
  <si>
    <t>GÉNERO</t>
  </si>
  <si>
    <t>NACIONALIDADES O PUEBLOS</t>
  </si>
  <si>
    <t>LINK AL MEDIO DE VERIFICACIÓN</t>
  </si>
  <si>
    <t>MASCULINO</t>
  </si>
  <si>
    <t>FEMENINO</t>
  </si>
  <si>
    <t>GLBTI</t>
  </si>
  <si>
    <t>MONTUBIO</t>
  </si>
  <si>
    <t>MESTIZO</t>
  </si>
  <si>
    <t>CHOLO</t>
  </si>
  <si>
    <t>INDIGENA</t>
  </si>
  <si>
    <t>AFROECUATORIANO</t>
  </si>
  <si>
    <t>IMPLEMENTACIÓN DE POLÍTICAS PÚBLICAS PARA LA IGUALDAD:</t>
  </si>
  <si>
    <t>IMPLEMENTACIÓN DE POLÍTICAS PÚBLICAS PARA LA IGUALDAD</t>
  </si>
  <si>
    <t>PONGA SI O NO</t>
  </si>
  <si>
    <t>DESCRIBA LA POLÍTICA IMPLEMENTADA</t>
  </si>
  <si>
    <t>DETALLE PRINCIPALES RESULTADOS OBTENIDOS</t>
  </si>
  <si>
    <t>EXPLIQUE CÓMO APORTA EL RESULTADO AL CUMPLIMIENTO DE LAS AGENDAS DE IGUALDAD</t>
  </si>
  <si>
    <t>IMPLEMENTACIÓN DE POLÍTICAS PÚBLICAS INTERCULTURALES</t>
  </si>
  <si>
    <t>IMPLEMENTACIÓN DE POLÍTICAS PÚBLICAS GENERACIONALES</t>
  </si>
  <si>
    <t>IMPLEMENTACIÓN DE POLÍTICAS PÚBLICAS DE DISCAPACIDADES</t>
  </si>
  <si>
    <t>IMPLEMENTACIÓN DE POLÍTICAS PÚBLICAS DE GÉNERO</t>
  </si>
  <si>
    <t>IMPLEMENTACIÓN DE POLÍTICAS PÚBLICAS DE MOVILIDAD HUMANA</t>
  </si>
  <si>
    <t>PLANIFICACIÓN PARTICIPATIVA:</t>
  </si>
  <si>
    <t>PLANIFICACIÓN PARTICIPATIVA</t>
  </si>
  <si>
    <t>PONGA SI o NO</t>
  </si>
  <si>
    <t>LINK AL MEDIO DE VERIFICACIÓN PUBLICADO EN LA PAG. WEB DE LA INSTITUCIÓN</t>
  </si>
  <si>
    <t>SE HAN IMPLEMENTADO MECANISMOS DE PARTICIPACIÓN CIUDADANA PARA LA FORMULACIÓN DE POLÍTICAS Y PLANES INSTITUCIONALES</t>
  </si>
  <si>
    <t>SE COORDINA CON LAS INSTANCIAS DE PARTICIPACIÓN EXISTENTES EN EL TERRITORIO</t>
  </si>
  <si>
    <t>MECANISMOS DE PARTICIPACIÓN CIUDADANA:</t>
  </si>
  <si>
    <t>MECANISMOS DE PARTICIPACIÓN CIUDADANA</t>
  </si>
  <si>
    <t>NÚMERO DE MECANISMOS IMPLEMENTADOS EN EL AÑO</t>
  </si>
  <si>
    <t>AUDIENCIA PÚBLICA</t>
  </si>
  <si>
    <t>CONSEJOS CONSULTIVOS</t>
  </si>
  <si>
    <t>LINK DE ACCESO AL MEDIO DE VERIFICACIÓN</t>
  </si>
  <si>
    <t>CONSEJOS CIUDADANOS SECTORIALES</t>
  </si>
  <si>
    <t>DIÁLOGOS PERIÓDICOS DE DELIBERACIÓN</t>
  </si>
  <si>
    <t>AGENDA PÚBLICA DE CONSULTA A LA CIUDADANÍA</t>
  </si>
  <si>
    <t>OTROS</t>
  </si>
  <si>
    <t>MECANISMOS DE CONTROL SOCIAL:</t>
  </si>
  <si>
    <t>MECANISMOS DE CONTROL SOCIAL GENERADOS POR LA COMUNIDAD</t>
  </si>
  <si>
    <t>NÚMERO DE MECANISMOS</t>
  </si>
  <si>
    <t>VEEDURÍAS CIUDADANAS</t>
  </si>
  <si>
    <t>OBSERVATORIOS CIUDADANOS</t>
  </si>
  <si>
    <t>DEFENSORÍAS COMUNITARIAS</t>
  </si>
  <si>
    <t>COMITÉS DE USUARIOS DE SERVICIOS</t>
  </si>
  <si>
    <t>PROCESO DE RENDICIÓN DE CUENTAS:</t>
  </si>
  <si>
    <t>FASE</t>
  </si>
  <si>
    <t>PASOS DEL PROCESO DE RENDICIÓN DE CUENTAS</t>
  </si>
  <si>
    <t>PONGA SI</t>
  </si>
  <si>
    <t>DESCRIBA LA EJECUCIÓN DE LOS PASOS</t>
  </si>
  <si>
    <t>FASE 1</t>
  </si>
  <si>
    <t>CONFORMACIÓN DEL EQUIPO DE RENDICIÓN DE CUENTAS</t>
  </si>
  <si>
    <t>DISEÑO DE LA PROPUESTA DEL PROCESO DE RENDICIÓN DE CUENTAS</t>
  </si>
  <si>
    <t>FASE 2</t>
  </si>
  <si>
    <t>EVALUACIÓN DE LA GESTIÓN INSTITUCIONAL:</t>
  </si>
  <si>
    <t>LLENADO DEL FORMULARIO DE INFORME DE RENDICIÓN DE CUENTAS ESTABLECIDO POR EL CPCCS</t>
  </si>
  <si>
    <t>ELABORACION  DEL INFORME NARRATIVO DE RENDICIÓN DE CUENTAS</t>
  </si>
  <si>
    <t>SOCIALIZACIÓN INTERNA Y APROBACIÓN DEL INFORME DE RENDICIÓN DE CUENTAS POR PARTE DE LOS RESPONSABLES</t>
  </si>
  <si>
    <t>FASE 3</t>
  </si>
  <si>
    <t>DIFUSIÓN DEL INFORME DE RENDICIÓN DE CUENTAS A TRAVÉS DE DISTINTOS MEDIOS</t>
  </si>
  <si>
    <t>PLANIFICACIÓN  DEL ESPACIO DELIBERATIVO PARA REVISIÓN</t>
  </si>
  <si>
    <t>REALIZACIÓN DEL EVENTO DE DELIBERACIÓN PÚBLICA DE RENDICIÓN DE CUENTAS A LA CIUDADANÍA</t>
  </si>
  <si>
    <t>INCORPORACIÓN DE LOS APORTES CIUDADANOS EN EL INFORME DE RENDICIÓN DE CUENTAS</t>
  </si>
  <si>
    <t>FASE 4</t>
  </si>
  <si>
    <t>ENTREGA DEL INFORME DE RENDICIÓN DE CUENTAS AL CPCCS, A TRAVÉS DEL SISTEMA INFORMÁTICO</t>
  </si>
  <si>
    <t>DESCRIBA LOS PRINCIPALES APORTES CIUDADANOS RECIBIDOS:</t>
  </si>
  <si>
    <t>DATOS DE LA DELIBERACIÓN PÚBLICA Y EVALUACIÓN CIUDADANA DE RENDICIÓN DE CUENTAS:</t>
  </si>
  <si>
    <t>Fecha en que se realizó la deliberación pública y evaluación ciudadana de rendición de cuentas:</t>
  </si>
  <si>
    <t>N° DE USUARIOS</t>
  </si>
  <si>
    <t>INCORPORACIÓN DE LOS APORTES CIUDADANOS DE LA RENDICIÓN DE CUENTAS DEL AÑO ANTERIOR EN LA GESTIÓN INSTITUCIONAL:</t>
  </si>
  <si>
    <t>DESCRIBA LOS APORTES CIUDADANOS REPORTADOS EN LA RENDICIÓN DE CUENTAS DEL AÑO ANTERIOR</t>
  </si>
  <si>
    <t>SE INCORPORÓ EL APORTE CIUDADANO EN LA GESTIÓN INSTITUCIONAL? PONGA SÍ O NO</t>
  </si>
  <si>
    <t>PORCENTAJE DE AVANCES DE CUMPLIMIENTO</t>
  </si>
  <si>
    <t>DESCRIPCIÓN DE RESULTADOS</t>
  </si>
  <si>
    <t>DIFUSIÓN Y COMUNICACIÓN DE LA GESTIÓN INSTITUCIONAL:</t>
  </si>
  <si>
    <t>MEDIOS DE VERIFICACIÓN</t>
  </si>
  <si>
    <t>No. DE MEDIOS</t>
  </si>
  <si>
    <t>PORCENTAJE DEL PPTO. DEL PAUTAJE QUE SE DESTINO A MEDIOS LOCALES Y REGIONALES</t>
  </si>
  <si>
    <t>PORCENTAJE DEL PPTO. DEL PAUTAJE QUE SE DESTINÓ A MEDIOS NACIONAL</t>
  </si>
  <si>
    <t>PORCENTAJE DEL PPTO DEL PAUTAJE QUE SE DESTINO A MEDIOS INTERNACIONALES</t>
  </si>
  <si>
    <t>NOMBRE DE MEDIO</t>
  </si>
  <si>
    <t>MONTO</t>
  </si>
  <si>
    <t>MINUTOS</t>
  </si>
  <si>
    <t>Radio</t>
  </si>
  <si>
    <t>Prensa</t>
  </si>
  <si>
    <t>Televisión</t>
  </si>
  <si>
    <t>Medios digitales</t>
  </si>
  <si>
    <t>TRANSPARENCIA Y ACCESO A LA INFORMACIÓN DE LA GESTIÓN INSTITUCIONAL Y DE SU RENDICIÓN DE CUENTAS:</t>
  </si>
  <si>
    <t>MECANISMOS ADOPTADOS</t>
  </si>
  <si>
    <t>LINK AL MEDIO DE VERIFICACIÓN PUBLICADO EN LA PÁG. WEB DE LA INSTITUCIÓN</t>
  </si>
  <si>
    <t>PUBLICACIÓN EN LA PÁG. WEB DE LOS CONTENIDOS ESTABLECIDOS EN EL ART. 19 DE LA LOTAIP</t>
  </si>
  <si>
    <t>PUBLICACIÓN EN LA PÁG. WEB DEL INFORME DE RENDICIÓN DE CUENTAS Y SUS MEDIOS DE VERIFICACIÓN ESTABLECIDOS EN EL NUMERAL 12 DEL ART. 19 DE LA LOTAIP.</t>
  </si>
  <si>
    <t>PLANIFICACIÓN: SE REFIERE A LA ARTICULACIÓN DE POLÍTICAS PÚBLICAS:</t>
  </si>
  <si>
    <t>LA INSTITUCIÓN TIENE ARTICULADO EL PLAN ESTRATÉGICO INSTITUCIONAL</t>
  </si>
  <si>
    <t>LA INSTITUCIÓN TIENE ARTICULADAS SUS POA AL PLAN NACIONAL DE DESARROLLO</t>
  </si>
  <si>
    <t>EL POA ESTÁ ARTICULADO AL PLAN ESTRATÉGICO</t>
  </si>
  <si>
    <t>EJECUCIÓN PROGRAMÁTICA:</t>
  </si>
  <si>
    <t>OBJETIVOS ESTRATEGICOS/COMPETENCIAS EXCLUSIVAS</t>
  </si>
  <si>
    <t>META POA</t>
  </si>
  <si>
    <t>INDICADORES</t>
  </si>
  <si>
    <t>RESULTADOS</t>
  </si>
  <si>
    <t>% CUMPLIMIENTO DE LA GESTIÓN</t>
  </si>
  <si>
    <t>DESCRIPCIÓN DE LA GESTIÓN POR META</t>
  </si>
  <si>
    <t>DESCRIPCIÓN DE COMO APORTA EL RESULTADO ALCANZADO AL LOGRO</t>
  </si>
  <si>
    <t>OBJETIVO ESTRATÉGICO</t>
  </si>
  <si>
    <t>NO. DE META</t>
  </si>
  <si>
    <t>DESCRIPCIÓN</t>
  </si>
  <si>
    <t>TOTALES PLANIFICAD OS</t>
  </si>
  <si>
    <t>TOTALES CUMPLIDOS</t>
  </si>
  <si>
    <t>CUMPLIMIENTO DE LA EJECUCIÓN PRESUPUESTARIA:</t>
  </si>
  <si>
    <t>TIPO</t>
  </si>
  <si>
    <t>PRESUPUESTO PLANIFICADO</t>
  </si>
  <si>
    <t>PRESUPUESTO EJECUTADO</t>
  </si>
  <si>
    <t>PRESUPUESTO INSTITUCIONAL:</t>
  </si>
  <si>
    <t>TOTAL DE PRESUPUESTO INSTITUCIONAL CODIFICADO</t>
  </si>
  <si>
    <t>GASTO CORRIENTE PLANIFICADO</t>
  </si>
  <si>
    <t>GASTO CORRIENTE EJECUTADO</t>
  </si>
  <si>
    <t>GASTO DE INVERSIÓN PLANIFICADO</t>
  </si>
  <si>
    <t>GASTO DE INVERSIÓN EJECUTADO</t>
  </si>
  <si>
    <t>% EJECUCIÓN PRESUPUESTARIA</t>
  </si>
  <si>
    <t>PROCESOS DE CONTRATACIÓN Y COMPRAS PÚBLICAS DE BIENES Y SERVICIOS:</t>
  </si>
  <si>
    <t>TIPO DE CONTRATACIÓN (- ADQUISICIÓN DE BIENES INMUEBLES,-ADQUISICIÓN DE COMBUSTIBLE PARA VEHÍCULOS DE ENTIDADES CONTRATANTES,-ADQUISICIÓN DE PASAJES AÉREOS,-ARRENDAMIENTO DE BIENES MUEBLES E INMUEBLES, -CATÁLOGO ELECTRÓNICO, -COMPRA CORPORATIVA DE ALIMENTACIÓN ESCOLAR
-CONCURSO PÚBLICO DE CONSULTORÍA, -CONSULTORÍA CONTRATACIÓN DIRECTA, -CONSULTORÍA LISTA CORTA, -COTIZACIÓN, -FERIA INCLUSIVA, -ÍNFIMA CUANTÍA, -LICITACIÓN, -MENOR CUANTÍA, PROCEDIMIENTOS DE RÉGIMEN ESPECIAL, -PROCEDIMIENTOS DE CONTRATACIÓN EN SITUACIÓN DE EMERGENCIA-PROCEDIMIENTOS DE CONTRATACIÓN EN EL EXTRANJERO, -PROCEDIMIENTOS ESPECIALES, -PUBLICACIÓN, -SUBASTA INVERSA, -OTRAS-NO SE REALIZARON CONTRATACIONES)</t>
  </si>
  <si>
    <t>ESTADO ACTUAL</t>
  </si>
  <si>
    <t>Número Total Adjudicados</t>
  </si>
  <si>
    <t>Valor Total Adjudicados</t>
  </si>
  <si>
    <t>Número Total Finalizados</t>
  </si>
  <si>
    <t>Valor Total Finalizados</t>
  </si>
  <si>
    <t>ENAJENACIÓN, DONACIONES Y EXPROPIACIONES DE BIENES:</t>
  </si>
  <si>
    <t>BIEN</t>
  </si>
  <si>
    <t>VALOR TOTAL</t>
  </si>
  <si>
    <t>DONACIONES REALIZADAS</t>
  </si>
  <si>
    <t>INCORPORACIÓN Y CUMPLIMIENTO DE LAS RECOMENDACIONES Y DICTÁMENES EMITIDOS POR PARTE DE LAS INSTITUCIONES DE LA FUNCIÓN DE TRANSPARENCIA Y CONTROL SOCIAL Y LA PROCURADURÍA GENERAL DEL ESTADO:</t>
  </si>
  <si>
    <t>ENTIDAD QUE RECOMIENDA</t>
  </si>
  <si>
    <t>N0. DE INFORME DE LA ENTIDAD QUE RECOMIENDA</t>
  </si>
  <si>
    <t>NO. DE INFORME DE CUMPLIMIENTO</t>
  </si>
  <si>
    <t>% DE CUMPLIMIENTO DE LAS RECOMENDACION ES</t>
  </si>
  <si>
    <t>OBSERVACIONES</t>
  </si>
  <si>
    <t>CONTRALORÍA GENERAL DEL ESTADO.</t>
  </si>
  <si>
    <t>SUPERINTENDENCIA DE ORDENAMIENTO TERRITORIAL.</t>
  </si>
  <si>
    <t>DEFENSORÍA DEL PUEBLO.</t>
  </si>
  <si>
    <t>CONSEJO DE PARTICIPACIÓN CIUDADANA Y CONTROL SOCIAL.</t>
  </si>
  <si>
    <t xml:space="preserve"> SUPERINTENDENCIA DE BANCOS</t>
  </si>
  <si>
    <t>SUPERINTENDENCIA DE COMPAÑÍAS, VALORES Y SEGUROS</t>
  </si>
  <si>
    <t>SUPERINTENDENCIA DE COMPETENCIA ECONÓMICA</t>
  </si>
  <si>
    <t>SUPERINTENDENCIA DE PROTECCIÓN DE DATOS PERSONALES</t>
  </si>
  <si>
    <t xml:space="preserve"> SUPERINTENDENCIA DE ECONOMÍA POPULAR Y SOLIDARIA</t>
  </si>
  <si>
    <t xml:space="preserve"> CONSEJO DE DESARROLLO Y PROMOCIÓN DE LA INFORMACIÓN Y COMUNICACIÓN</t>
  </si>
  <si>
    <t>PROCURADURÍA GENERAL DEL ESTADO</t>
  </si>
  <si>
    <t>CONSEJO DE ASEGURAMIENTO DE LA CALIDAD DE LA EDUCACIÓN SUPERIOR</t>
  </si>
  <si>
    <t>2460003280001</t>
  </si>
  <si>
    <t>DIRECCION DISTRITAL 24D01 SANTA ELENA EDUCACION</t>
  </si>
  <si>
    <t>FUNCIÓN EJECUTIVA</t>
  </si>
  <si>
    <t>EDUCACIÓN</t>
  </si>
  <si>
    <t>EODS</t>
  </si>
  <si>
    <t>SANTA ELENA</t>
  </si>
  <si>
    <t>AV. FRANCISCO PIZARRO, VIA BALLENITA, FRENTE A LA ESCUELA DE EDUCACION BASICA 24 DE JULIO</t>
  </si>
  <si>
    <t>th24d01@gmail.com</t>
  </si>
  <si>
    <t>https://educacion.gob.ec/</t>
  </si>
  <si>
    <t>JEANNINA ANNABELLE GELLIBERT MORA</t>
  </si>
  <si>
    <t>DIRECTORA DISTRITAL 24D01 SANTA ELENA - EDUCACION</t>
  </si>
  <si>
    <t>FRANCISCO JAVIER GONZALEZ REYES</t>
  </si>
  <si>
    <t>ANALISTA DISTRITAL ADMINISTRATIVO FINANCIERO</t>
  </si>
  <si>
    <t>Oswaldo Flavio Castillo Beltran</t>
  </si>
  <si>
    <t>ANALISTA DISTRITAL DE PLANIFICACIÓN 1</t>
  </si>
  <si>
    <t xml:space="preserve">1/10/2023	</t>
  </si>
  <si>
    <t>Fortalecer las capacidades institucionales.</t>
  </si>
  <si>
    <t>Incrementar la reinserción con una nivelación escolar, que promueva la permanencia, promoción y culminación de los estudios, con enfoque intercultural e intercultural bilingüe, inclusión, equidad de género y pertinencia territorial.</t>
  </si>
  <si>
    <t>Incrementar el acceso, permanencia y culminación de estudios en todos los niveles, con énfasis en los grupos vulnerables de atención prioritaria, así como en las comunidades rurales, pueblos y nacionalidades.</t>
  </si>
  <si>
    <t>Fortalecer la oferta de bachillerato con procesos de orientación vocacional, trayectorias educativas y pertinencia territorial, articulados con la educación superior y el sector productivo.</t>
  </si>
  <si>
    <t>DISTRITAL</t>
  </si>
  <si>
    <t>Jurisdicción del Cantón Santa Elena y sus 6 parroquias, con gestión administrativa de 130 Instituciones Educativas.</t>
  </si>
  <si>
    <t>CANTON SANTA EENA</t>
  </si>
  <si>
    <t>SI</t>
  </si>
  <si>
    <t>DOTACIÓN DE CONECTIVIDAD A INSTITUCIONES EDUCATIVAS</t>
  </si>
  <si>
    <t>INSTITUCIONES EDUCATIVAS Y ORGANISMOS DE DESARROLLO SOCIAL CON CONECTIVIDAD</t>
  </si>
  <si>
    <t>SE MEJORA LA COMUNICACIÓN EN LOS EDUCANDOS</t>
  </si>
  <si>
    <t>FOMENTAR LA IGUALDAD DE GÉNERO EN LA EDUCACIÓN GENERAL BÁSICA Y BACHILLERATO</t>
  </si>
  <si>
    <t>FOMENTA UN ENFOQUE DE EDUCACIÓN INCLUSIVA</t>
  </si>
  <si>
    <t>PARA FACILITAR UNA ENSEÑANZA CON PERSPECTIVA DE GÉNERO Y PROMOVER LA IGUALDAD EN LAS RELACIONES DE GÉNERO</t>
  </si>
  <si>
    <t>EQUIPARACIÓN DE OPORTUNIDADES Y LA INTEGRACIÓN SOCIAL DE LAS PERSONAS CON DISCAPACIDAD</t>
  </si>
  <si>
    <t>781  ESTUDIANTES  CON NECESIDADES EDUCATIVAS ESPECIALES, ASOCIADAS A UNA DISCAPACIDAD Y CON DIFICULTADES ESPECIFICAS DE APRENDIZAJE</t>
  </si>
  <si>
    <t>SE BRINDA A LOS ESTUDIANTES UNA EDUCACION INCLUCIVA</t>
  </si>
  <si>
    <t>FORTALECIMIENTO DE LA SOCIEDAD CIVIL Y EL DIÁLOGO ENTRE LAS DISTINTAS CULTURAS A FIN DE DEFINIR SUS CRITERIOS</t>
  </si>
  <si>
    <t>PROMOVER LA SOLIDARIDAD Y EMPATÍA EN EL AULA PARA GARANTIZAR LA INTEGRACIÓN Y RECONOCIMIENTO DE LAS DOS CULTURAS</t>
  </si>
  <si>
    <t>CONSERVANDO LAS CULTURAS Y SUS TRADICIONES, ESTABLECER VÍNCULOS ENTRE COMUNIDADES DISTINTAS Y FOMENTAR LA CONVIVENCIA</t>
  </si>
  <si>
    <t>GARANTIZA EL DERECHO DE LAS PERSONAS EN MOVILIDAD Y ESTABLECE LA OBLIGACIÓN DE INCORPORAR EL ENFOQUE DE MOVILIDAD HUMANA</t>
  </si>
  <si>
    <t>GARANTIZAR LOS DERECHOS DE LA PERSONA EN CONDICIÓN DE MOVILIDAD</t>
  </si>
  <si>
    <t>INTEGRACIÓN Y ASESORAMIENTO PARA EL INGRESO AL SISTEMA EDUCATIVO DE EXTRANJEROS</t>
  </si>
  <si>
    <t>NO</t>
  </si>
  <si>
    <t>NO APLICA</t>
  </si>
  <si>
    <t>SE CONFORMA EL EQUIPO DE RENDICION DE CUENTAS</t>
  </si>
  <si>
    <t>SE REALIZAR DE ACUERDO A LINEAMIENTSO DEL MINEDUC</t>
  </si>
  <si>
    <t>SE  SOLICITA A LAS UNIDADES DISTRITALES LOS INDICADORES DE GESTIÓN QUE SIRVEN DE INSUMO PARA EL  INFORME NARRATIVO DE RENDICIÓN DE CUENTAS</t>
  </si>
  <si>
    <t xml:space="preserve">SE PROCEDE A LLANAR DATOS EN EL FORMULARIO DE ACUERDO A DIRECTRICES </t>
  </si>
  <si>
    <t>SE  REMITE INFORMACIÓN PARA SU PUBLICACIÓN EN LA PÁGINA WEB INSTITUCIONAL</t>
  </si>
  <si>
    <t>SE REDACTA EL INFORME DE RENDICIÓN DE CUENTAS, SEGÚN
GUÍA ESPECIALIZADA Y LAS DIRECTRICES DE COORDINACIÓN ZONA</t>
  </si>
  <si>
    <t>SE SOCIALIZA CON LAS UNIDADES DISTRITALES EL INFORME PARA SU CONOCIMIENTO Y APROBACIÓN POR PARTE DEL EQUIPO DE RENDICIÓN DE CUENTAS.</t>
  </si>
  <si>
    <t>SE EJECUTAN DE ACUERDO A LOS LINEAMIENTOS DE MINEDUC</t>
  </si>
  <si>
    <t>SE REALIZAR DE ACUERDO A LOS TIEMPOS Y LINEAMIENTSO DEL MINEDUC</t>
  </si>
  <si>
    <t>SE REALIZAR DE ACUERDO A LOS TIEMPOS Y LINEAMIENTSO DEL CPCCS</t>
  </si>
  <si>
    <t>https://educacion.gob.ec/rendicion-de-cuentas-2024-coordinacion-zonal-5/</t>
  </si>
  <si>
    <t>https://educacion.gob.ec/transparencia/</t>
  </si>
  <si>
    <t>https://educacion.gob.ec/plan-nacional-por-la-educacion/</t>
  </si>
  <si>
    <t>https://educacion.gob.ec/wp-content/uploads/downloads/2023/02/PLAN-ESTRATEGICO-INSTITUCIONAL_2021-2025.pdf</t>
  </si>
  <si>
    <t>OEI 4: Fortalecer las capacidades institucionales.</t>
  </si>
  <si>
    <t>OEI 1: Incrementar la reinserción con una nivelación escolar, que promueva la permanencia, promoción y culminación de los estudios, con enfoque intercultural e intercultural bilingüe, inclusión, equidad de género y pertinencia territorial.</t>
  </si>
  <si>
    <t>OEI 2: Incrementar el acceso, permanencia y culminación de estudios en todos los niveles, con énfasis en los grupos vulnerables de atención prioritaria, así como en las comunidades rurales, pueblos y nacionalidades.</t>
  </si>
  <si>
    <t>OEI 8: Fortalecer la oferta de bachillerato con procesos de orientación vocacional, trayectorias educativas y pertinencia territorial, articulados con la educación superior y el sector productivo.</t>
  </si>
  <si>
    <t xml:space="preserve">PORCENTAJE DE EJECUCIÓN PRESUPUESTARIA </t>
  </si>
  <si>
    <t>NÚMERO DE ESTUDIANTES DOTADOS CON UNIFORMES ESCOLARES INTERCULTURALES</t>
  </si>
  <si>
    <t>Número documentos de bachillerato, diagramados</t>
  </si>
  <si>
    <t>NÚMERO DE INSTITUCIONES EDUCATIVAS BENEFICIADAS CON EL SERVICIO DE TRANSPORTE ESCOLAR</t>
  </si>
  <si>
    <t>NÚMERO DE ESTUDIANTES BENEFICIADOS CON MOBILIARIO ESCOLAR</t>
  </si>
  <si>
    <t>NÚMERO DE LUGARES DE ALMACENAMIENTO DE RECURSOS EDUCATIVOS</t>
  </si>
  <si>
    <t>Número de estudiantes titulados a nivel nacional</t>
  </si>
  <si>
    <t>NÚMERO DE INSTITUCIONES EDUCATIVAS CON MANTENIMIENTOS</t>
  </si>
  <si>
    <t>ADMINISTRACION Y GESTION DE BIENES Y SERVICIOS</t>
  </si>
  <si>
    <t>ADMINISTRACION Y GESTION DEL TALENTO HUMANO</t>
  </si>
  <si>
    <t>ADMINISTRACION Y GESTION DE LA REMUNERACION INSTITUCIONAL</t>
  </si>
  <si>
    <t>ADMINISTRACION Y GESTION DE LA REMUNERACION DE TTHH EDU INICIAL</t>
  </si>
  <si>
    <t>PROVISION DE RECURSOS NECESARIOS PARA LA NORMAL OPERACION DE LAS INSTITUCIONES</t>
  </si>
  <si>
    <t>ADMINISTRACION Y GESTION DE LA REMUNERACION DEL SAFPI Y NAP</t>
  </si>
  <si>
    <t>ADMINISTRACION Y GESTION DE LA REMUNERACION DEL TT.HH DE EGB</t>
  </si>
  <si>
    <t>ADMINISTRACION Y GESTION DE LA REMUNERACION DE DECES</t>
  </si>
  <si>
    <t>ADMINISTRACION Y GESTION DE LA REMUNERACION DE TTHH BACHILLERATO</t>
  </si>
  <si>
    <t>GESTION DE LA EDUCACION PARA PERSONAS CON ESCOLARIDAD INCONCLUSA</t>
  </si>
  <si>
    <t>ADMINISTRACION Y GESTION DE LA REMUNERACION PARA OFERTAS EXTRAORDINARIAS</t>
  </si>
  <si>
    <t>ADMINISTRACION Y GESTION DE UNIFORMES ESCOLARES</t>
  </si>
  <si>
    <t>ADMINISTRACION Y GESTION PARA EL FORTALECIMIENTO DEL BACHILLERATO TECNICO</t>
  </si>
  <si>
    <t>ADMINISTRACION Y GESTION DE TRANSPORTE ESCOLAR</t>
  </si>
  <si>
    <t>DOTACION Y MANTENIMIENTO DE RECURSOS EDUCATIVOS</t>
  </si>
  <si>
    <t>GESTION PARA LA ENTREGA DE RECURSOS EDUCATIVOS</t>
  </si>
  <si>
    <t>REGULACION APOYO Y SEGUIMIENTO A LA GESTION DE LAS INSTITUCIONES EDUCATIVA</t>
  </si>
  <si>
    <t>MANTENIMIENTO A LA INFRAESTRUCTURA EDUCATIVA</t>
  </si>
  <si>
    <t>PORCENTAJE</t>
  </si>
  <si>
    <t>ADMINISTRACION CENTRAL</t>
  </si>
  <si>
    <t>EDUCACION INICIAL</t>
  </si>
  <si>
    <t>EDUCACION BASICA</t>
  </si>
  <si>
    <t>BACHILLERATO</t>
  </si>
  <si>
    <t>EDUCACION PARA ADULTOS</t>
  </si>
  <si>
    <t>CALIDAD EDUCATIVA</t>
  </si>
  <si>
    <t>INFRAESTRUCTURA EDUCATIVA</t>
  </si>
  <si>
    <t>Garantiza el acceso y la asistencia regular a clases de estudiantes que residen en zonas rurales o dispersas, reduciendo los índices de deserción por dificultades de movilidad</t>
  </si>
  <si>
    <t>Se garantizó la operatividad administrativa y financiera del Distrito, asegurando la provisión oportuna de servicios básicos y el pago de nómina, permitiendo el funcionamiento continuo de la gestión educativa</t>
  </si>
  <si>
    <t>Se aseguró el derecho a la educación mediante el pago oportuno de la remuneración al personal docente, garantizando la cobertura del servicio educativo en este nivel y la continuidad del proceso pedagógico</t>
  </si>
  <si>
    <t>Elimina barreras de acceso y garantiza la gratuidad de la educación para la población vulnerable</t>
  </si>
  <si>
    <t>Permite reducir la brecha de rezago escolar, facilitando el acceso, permanencia y titulación de jóvenes y adultos que retoman sus estudios, garantizando su derecho a la educación a lo largo de la vida</t>
  </si>
  <si>
    <t>Contribuye a mantener las condiciones operativas mínimas de las Instituciones Educativas, asegurando insumos básicos para el desarrollo de las actividades escolares diarias</t>
  </si>
  <si>
    <t>Fortalece las capacidades técnicas de los estudiantes, ampliando sus oportunidades de vida laboral y emprendimiento</t>
  </si>
  <si>
    <t>Fortalece la infraestructura educativa distrital, dotando de las herramientas materiales indispensables para el desarrollo de las actividades pedagógicas</t>
  </si>
  <si>
    <t>Mejora la calidad del servicio educativo mediante la adecuación de espacios físicos, permitiendo que estudiantes y docentes desarrollen sus actividades en condiciones dignas</t>
  </si>
  <si>
    <t>Garantiza el derecho a la educación de la primera infancia y grupos vulnerables en modalidades no escolarizadas, asegurando la atención pedagógica en sectores donde la oferta ordinaria no llega</t>
  </si>
  <si>
    <t>Asegura el acompañamiento socioemocional y psicológico de la comunidad educativa, promoviendo la convivencia armónica y el desarrollo integral de niños, niñas y adolescentes</t>
  </si>
  <si>
    <t>Asegura que los estudiantes cuenten con los insumos pedagógicos necesarios desde el inicio del año lectivo, facilitando el desarrollo del currículo y el aprendizaje efectivo</t>
  </si>
  <si>
    <t>Fortalece la gestión institucional a través del seguimiento y apoyo técnico, promoviendo la mejora continua de los procesos educativos y administrativos en los planteles</t>
  </si>
  <si>
    <t>CORRIENTE</t>
  </si>
  <si>
    <t>INVERSION</t>
  </si>
  <si>
    <t>EGRESOS EN PERSONAL, BIENES Y SERVICIOS DE CONSUMO, OTROS EGRESOS CORRIENTES,TRANSFERENCIAS O DONACIONES CORRIENTES, OTROS PASIVOS</t>
  </si>
  <si>
    <t>EGRESOS EN PERSONAL PARA INVERSION</t>
  </si>
  <si>
    <t>35,795,034,61</t>
  </si>
  <si>
    <t xml:space="preserve">INFIMA CUANTIA </t>
  </si>
  <si>
    <t xml:space="preserve">MENOR CUANTIA </t>
  </si>
  <si>
    <t>CATALOGO ELECTRONICO</t>
  </si>
  <si>
    <t>SUBASTA INVERSA ELECTRONICA</t>
  </si>
  <si>
    <r>
      <t xml:space="preserve">OTROS: </t>
    </r>
    <r>
      <rPr>
        <sz val="6"/>
        <color rgb="FF808080"/>
        <rFont val="Arial"/>
        <family val="2"/>
      </rPr>
      <t>PROCEDIMIENTO ESPECIALES - ARRENDAMIENTO DE BIENES INMUEBLES - 
ENTIDADES CONTRATANTES COMO ARRENDADORAS</t>
    </r>
  </si>
  <si>
    <t>https://educacionec-my.sharepoint.com/:f:/g/personal/ariel_campoverde_educacion_gob_ec/IgCf8gXrHR-5T611P2DeTaTUAcH6yFRmoZBJXeCuUYLRLMs?e=ADfpRj</t>
  </si>
  <si>
    <t>https://educacionec-my.sharepoint.com/:b:/g/personal/ariel_campoverde_educacion_gob_ec/IQAE9F5tjfMgRom5Zbg4WUTBAd_qsoPwCsbDT2BcwpFkrxM?e=mmXQyU</t>
  </si>
  <si>
    <t>https://educacion.gob.ec/rendicion-de-cuentas-2025/</t>
  </si>
  <si>
    <t>26 DE JUNIO DE 2025</t>
  </si>
  <si>
    <t>Mantenimiento de Infraestructura Educativa:</t>
  </si>
  <si>
    <t>Seguridad en los Entornos Escolares</t>
  </si>
  <si>
    <t>Fortalecimiento del Apoyo Psicológico (DECE</t>
  </si>
  <si>
    <t>Optimización en la Entrega de Recursos</t>
  </si>
  <si>
    <t>Reparación de baterías sanitarias, techos y adecuación de espacios deportivos en las unidades educativas</t>
  </si>
  <si>
    <t>Fortalecer los planes de seguridad escolar, garantizando patrullajes preventivos en los horarios de entrada y salida de los estudiantes</t>
  </si>
  <si>
    <t>Entrega y el control de calidad de los programas de apoyo, como la alimentación escolar, los textos y los uniformes, para que estén disponibles desde el inicio del año lectivo</t>
  </si>
  <si>
    <t>Incrementar las campañas de prevención de violencia y acoso escolar (bullying)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</si>
</sst>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$&quot;* #,##0.00_ ;_ &quot;$&quot;* \-#,##0.00_ ;_ &quot;$&quot;* &quot;-&quot;??_ ;_ @_ "/>
    <numFmt numFmtId="164" formatCode="0.0%"/>
  </numFmts>
  <fonts count="32">
    <font>
      <sz val="11"/>
      <color theme="1"/>
      <name val="Calibri"/>
      <charset val="134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rgb="FF000000"/>
      <name val="Arial"/>
      <family val="2"/>
    </font>
    <font>
      <b/>
      <sz val="10"/>
      <color rgb="FFFFFFFF"/>
      <name val="Arial"/>
      <family val="2"/>
    </font>
    <font>
      <sz val="7"/>
      <color rgb="FF000000"/>
      <name val="Arial"/>
      <family val="2"/>
    </font>
    <font>
      <sz val="7"/>
      <color rgb="FF80808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FFFF"/>
      <name val="Arial"/>
      <family val="2"/>
    </font>
    <font>
      <sz val="7"/>
      <color rgb="FFFFFFFF"/>
      <name val="Arial"/>
      <family val="2"/>
    </font>
    <font>
      <sz val="5"/>
      <color rgb="FF808080"/>
      <name val="Arial"/>
      <family val="2"/>
    </font>
    <font>
      <sz val="5"/>
      <color rgb="FFFFFFFF"/>
      <name val="Arial"/>
      <family val="2"/>
    </font>
    <font>
      <sz val="6"/>
      <color rgb="FF000000"/>
      <name val="Arial"/>
      <family val="2"/>
    </font>
    <font>
      <sz val="6"/>
      <color rgb="FFFFFFFF"/>
      <name val="Arial"/>
      <family val="2"/>
    </font>
    <font>
      <sz val="5"/>
      <color rgb="FF000000"/>
      <name val="Arial"/>
      <family val="2"/>
    </font>
    <font>
      <sz val="6"/>
      <color rgb="FF808080"/>
      <name val="Arial"/>
      <family val="2"/>
    </font>
    <font>
      <sz val="6.5"/>
      <color rgb="FF000000"/>
      <name val="Arial"/>
      <family val="2"/>
    </font>
    <font>
      <sz val="11"/>
      <color rgb="FFFF0000"/>
      <name val="Arial"/>
      <family val="2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sz val="8"/>
      <color rgb="FF808080"/>
      <name val="Arial"/>
      <family val="2"/>
    </font>
    <font>
      <sz val="7"/>
      <color theme="1"/>
      <name val="Arial"/>
      <family val="2"/>
    </font>
    <font>
      <sz val="8"/>
      <color rgb="FF000000"/>
      <name val="Arial"/>
      <family val="2"/>
    </font>
    <font>
      <u/>
      <sz val="8"/>
      <color theme="10"/>
      <name val="Calibri"/>
      <family val="2"/>
      <scheme val="minor"/>
    </font>
    <font>
      <sz val="6"/>
      <color theme="1"/>
      <name val="Arial"/>
      <family val="2"/>
    </font>
    <font>
      <sz val="11"/>
      <name val="Arial"/>
      <family val="2"/>
    </font>
    <font>
      <sz val="7"/>
      <name val="Arial"/>
      <family val="2"/>
    </font>
    <font>
      <b/>
      <sz val="7"/>
      <color rgb="FF808080"/>
      <name val="Arial"/>
      <family val="2"/>
    </font>
    <font>
      <b/>
      <sz val="6"/>
      <color rgb="FF808080"/>
      <name val="Arial"/>
      <family val="2"/>
    </font>
    <font>
      <u/>
      <sz val="7"/>
      <color theme="10"/>
      <name val="Calibri"/>
      <family val="2"/>
      <scheme val="minor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2D2D2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32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vertical="center" wrapText="1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9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4" fillId="2" borderId="2" xfId="0" applyFont="1" applyFill="1" applyBorder="1" applyAlignment="1">
      <alignment vertical="center" wrapText="1"/>
    </xf>
    <xf numFmtId="0" fontId="1" fillId="0" borderId="2" xfId="0" applyFont="1" applyBorder="1"/>
    <xf numFmtId="0" fontId="10" fillId="2" borderId="2" xfId="0" applyFont="1" applyFill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justify" vertical="center" wrapText="1"/>
    </xf>
    <xf numFmtId="0" fontId="13" fillId="0" borderId="0" xfId="0" applyFont="1" applyAlignment="1">
      <alignment horizontal="left" vertical="center" indent="1"/>
    </xf>
    <xf numFmtId="0" fontId="17" fillId="0" borderId="0" xfId="0" applyFont="1" applyAlignment="1">
      <alignment vertical="center"/>
    </xf>
    <xf numFmtId="0" fontId="16" fillId="0" borderId="2" xfId="0" applyFont="1" applyBorder="1" applyAlignment="1">
      <alignment vertical="center" wrapText="1"/>
    </xf>
    <xf numFmtId="0" fontId="14" fillId="4" borderId="0" xfId="0" applyFont="1" applyFill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8" fillId="0" borderId="0" xfId="0" applyFont="1"/>
    <xf numFmtId="0" fontId="21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right" vertical="center" wrapText="1"/>
    </xf>
    <xf numFmtId="0" fontId="7" fillId="0" borderId="2" xfId="0" applyFont="1" applyBorder="1"/>
    <xf numFmtId="0" fontId="23" fillId="0" borderId="2" xfId="0" applyFont="1" applyBorder="1" applyAlignment="1">
      <alignment vertical="center" wrapText="1"/>
    </xf>
    <xf numFmtId="164" fontId="0" fillId="0" borderId="0" xfId="2" applyNumberFormat="1" applyFont="1"/>
    <xf numFmtId="10" fontId="0" fillId="0" borderId="0" xfId="2" applyNumberFormat="1" applyFont="1"/>
    <xf numFmtId="4" fontId="22" fillId="0" borderId="2" xfId="0" applyNumberFormat="1" applyFont="1" applyBorder="1"/>
    <xf numFmtId="0" fontId="22" fillId="0" borderId="2" xfId="0" applyFont="1" applyBorder="1"/>
    <xf numFmtId="4" fontId="22" fillId="0" borderId="2" xfId="0" applyNumberFormat="1" applyFont="1" applyBorder="1" applyAlignment="1">
      <alignment horizontal="right"/>
    </xf>
    <xf numFmtId="44" fontId="16" fillId="0" borderId="2" xfId="1" applyFont="1" applyBorder="1" applyAlignment="1">
      <alignment vertical="center" wrapText="1"/>
    </xf>
    <xf numFmtId="2" fontId="6" fillId="0" borderId="2" xfId="0" applyNumberFormat="1" applyFont="1" applyBorder="1" applyAlignment="1">
      <alignment horizontal="right" vertical="center" wrapText="1"/>
    </xf>
    <xf numFmtId="9" fontId="6" fillId="0" borderId="2" xfId="2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4" fillId="0" borderId="3" xfId="3" applyFont="1" applyBorder="1" applyAlignment="1">
      <alignment horizontal="center" vertical="center" wrapText="1"/>
    </xf>
    <xf numFmtId="0" fontId="24" fillId="0" borderId="4" xfId="3" applyFont="1" applyBorder="1" applyAlignment="1">
      <alignment horizontal="center" vertical="center" wrapText="1"/>
    </xf>
    <xf numFmtId="0" fontId="24" fillId="0" borderId="9" xfId="3" applyFont="1" applyBorder="1" applyAlignment="1">
      <alignment horizontal="center" vertical="center" wrapText="1"/>
    </xf>
    <xf numFmtId="0" fontId="24" fillId="0" borderId="1" xfId="3" applyFont="1" applyBorder="1" applyAlignment="1">
      <alignment horizontal="center" vertical="center" wrapText="1"/>
    </xf>
    <xf numFmtId="0" fontId="24" fillId="0" borderId="0" xfId="3" applyFont="1" applyBorder="1" applyAlignment="1">
      <alignment horizontal="center" vertical="center" wrapText="1"/>
    </xf>
    <xf numFmtId="0" fontId="24" fillId="0" borderId="15" xfId="3" applyFont="1" applyBorder="1" applyAlignment="1">
      <alignment horizontal="center" vertical="center" wrapText="1"/>
    </xf>
    <xf numFmtId="0" fontId="24" fillId="0" borderId="10" xfId="3" applyFont="1" applyBorder="1" applyAlignment="1">
      <alignment horizontal="center" vertical="center" wrapText="1"/>
    </xf>
    <xf numFmtId="0" fontId="24" fillId="0" borderId="11" xfId="3" applyFont="1" applyBorder="1" applyAlignment="1">
      <alignment horizontal="center" vertical="center" wrapText="1"/>
    </xf>
    <xf numFmtId="0" fontId="24" fillId="0" borderId="12" xfId="3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0" fillId="0" borderId="2" xfId="3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21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4" fillId="0" borderId="2" xfId="3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6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30" fillId="0" borderId="6" xfId="3" applyFont="1" applyBorder="1" applyAlignment="1">
      <alignment horizontal="center"/>
    </xf>
    <xf numFmtId="0" fontId="30" fillId="0" borderId="7" xfId="3" applyFont="1" applyBorder="1" applyAlignment="1">
      <alignment horizontal="center"/>
    </xf>
    <xf numFmtId="0" fontId="30" fillId="0" borderId="8" xfId="3" applyFont="1" applyBorder="1" applyAlignment="1">
      <alignment horizontal="center"/>
    </xf>
    <xf numFmtId="0" fontId="30" fillId="0" borderId="2" xfId="3" applyFont="1" applyBorder="1" applyAlignment="1">
      <alignment horizontal="center"/>
    </xf>
    <xf numFmtId="4" fontId="28" fillId="0" borderId="2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/>
    </xf>
    <xf numFmtId="0" fontId="29" fillId="0" borderId="2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justify" vertical="center"/>
    </xf>
    <xf numFmtId="0" fontId="14" fillId="4" borderId="0" xfId="0" applyFont="1" applyFill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20" fillId="0" borderId="2" xfId="3" applyBorder="1" applyAlignment="1">
      <alignment horizontal="center"/>
    </xf>
    <xf numFmtId="0" fontId="31" fillId="0" borderId="2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9" fontId="7" fillId="0" borderId="2" xfId="0" applyNumberFormat="1" applyFont="1" applyBorder="1"/>
  </cellXfs>
  <cellStyles count="4">
    <cellStyle name="Hipervínculo" xfId="3" builtinId="8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ducacionec-my.sharepoint.com/:b:/g/personal/ariel_campoverde_educacion_gob_ec/IQAE9F5tjfMgRom5Zbg4WUTBAd_qsoPwCsbDT2BcwpFkrxM?e=mmXQyU" TargetMode="External"/><Relationship Id="rId13" Type="http://schemas.openxmlformats.org/officeDocument/2006/relationships/hyperlink" Target="https://educacion.gob.ec/rendicion-de-cuentas-2025/" TargetMode="External"/><Relationship Id="rId18" Type="http://schemas.openxmlformats.org/officeDocument/2006/relationships/hyperlink" Target="https://educacion.gob.ec/rendicion-de-cuentas-2025/" TargetMode="External"/><Relationship Id="rId3" Type="http://schemas.openxmlformats.org/officeDocument/2006/relationships/hyperlink" Target="https://educacion.gob.ec/rendicion-de-cuentas-2024-coordinacion-zonal-5/" TargetMode="External"/><Relationship Id="rId21" Type="http://schemas.openxmlformats.org/officeDocument/2006/relationships/hyperlink" Target="https://educacion.gob.ec/rendicion-de-cuentas-2025/" TargetMode="External"/><Relationship Id="rId7" Type="http://schemas.openxmlformats.org/officeDocument/2006/relationships/hyperlink" Target="https://educacionec-my.sharepoint.com/:f:/g/personal/ariel_campoverde_educacion_gob_ec/IgCf8gXrHR-5T611P2DeTaTUAcH6yFRmoZBJXeCuUYLRLMs?e=ADfpRj" TargetMode="External"/><Relationship Id="rId12" Type="http://schemas.openxmlformats.org/officeDocument/2006/relationships/hyperlink" Target="https://educacion.gob.ec/rendicion-de-cuentas-2025/" TargetMode="External"/><Relationship Id="rId17" Type="http://schemas.openxmlformats.org/officeDocument/2006/relationships/hyperlink" Target="https://educacion.gob.ec/rendicion-de-cuentas-2025/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educacion.gob.ec/" TargetMode="External"/><Relationship Id="rId16" Type="http://schemas.openxmlformats.org/officeDocument/2006/relationships/hyperlink" Target="https://educacion.gob.ec/rendicion-de-cuentas-2025/" TargetMode="External"/><Relationship Id="rId20" Type="http://schemas.openxmlformats.org/officeDocument/2006/relationships/hyperlink" Target="https://educacion.gob.ec/rendicion-de-cuentas-2025/" TargetMode="External"/><Relationship Id="rId1" Type="http://schemas.openxmlformats.org/officeDocument/2006/relationships/hyperlink" Target="mailto:th24d01@gmail.com" TargetMode="External"/><Relationship Id="rId6" Type="http://schemas.openxmlformats.org/officeDocument/2006/relationships/hyperlink" Target="https://educacion.gob.ec/wp-content/uploads/downloads/2023/02/PLAN-ESTRATEGICO-INSTITUCIONAL_2021-2025.pdf" TargetMode="External"/><Relationship Id="rId11" Type="http://schemas.openxmlformats.org/officeDocument/2006/relationships/hyperlink" Target="https://educacion.gob.ec/rendicion-de-cuentas-2025/" TargetMode="External"/><Relationship Id="rId24" Type="http://schemas.openxmlformats.org/officeDocument/2006/relationships/hyperlink" Target="https://educacion.gob.ec/rendicion-de-cuentas-2025/" TargetMode="External"/><Relationship Id="rId5" Type="http://schemas.openxmlformats.org/officeDocument/2006/relationships/hyperlink" Target="https://educacion.gob.ec/plan-nacional-por-la-educacion/" TargetMode="External"/><Relationship Id="rId15" Type="http://schemas.openxmlformats.org/officeDocument/2006/relationships/hyperlink" Target="https://educacion.gob.ec/rendicion-de-cuentas-2025/" TargetMode="External"/><Relationship Id="rId23" Type="http://schemas.openxmlformats.org/officeDocument/2006/relationships/hyperlink" Target="https://educacion.gob.ec/rendicion-de-cuentas-2025/" TargetMode="External"/><Relationship Id="rId10" Type="http://schemas.openxmlformats.org/officeDocument/2006/relationships/hyperlink" Target="https://educacion.gob.ec/rendicion-de-cuentas-2025/" TargetMode="External"/><Relationship Id="rId19" Type="http://schemas.openxmlformats.org/officeDocument/2006/relationships/hyperlink" Target="https://educacion.gob.ec/rendicion-de-cuentas-2025/" TargetMode="External"/><Relationship Id="rId4" Type="http://schemas.openxmlformats.org/officeDocument/2006/relationships/hyperlink" Target="https://educacion.gob.ec/transparencia/" TargetMode="External"/><Relationship Id="rId9" Type="http://schemas.openxmlformats.org/officeDocument/2006/relationships/hyperlink" Target="https://educacionec-my.sharepoint.com/:b:/g/personal/ariel_campoverde_educacion_gob_ec/IQAE9F5tjfMgRom5Zbg4WUTBAd_qsoPwCsbDT2BcwpFkrxM?e=mmXQyU" TargetMode="External"/><Relationship Id="rId14" Type="http://schemas.openxmlformats.org/officeDocument/2006/relationships/hyperlink" Target="https://educacion.gob.ec/rendicion-de-cuentas-2025/" TargetMode="External"/><Relationship Id="rId22" Type="http://schemas.openxmlformats.org/officeDocument/2006/relationships/hyperlink" Target="https://educacion.gob.ec/rendicion-de-cuentas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9"/>
  <sheetViews>
    <sheetView tabSelected="1" view="pageBreakPreview" topLeftCell="A59" zoomScale="110" zoomScaleNormal="100" zoomScaleSheetLayoutView="110" zoomScalePageLayoutView="50" workbookViewId="0">
      <selection activeCell="K112" sqref="K112"/>
    </sheetView>
  </sheetViews>
  <sheetFormatPr baseColWidth="10" defaultColWidth="11.42578125" defaultRowHeight="14.25"/>
  <cols>
    <col min="1" max="1" width="17.140625" style="1" customWidth="1"/>
    <col min="2" max="2" width="11.42578125" style="1"/>
    <col min="3" max="3" width="10.42578125" style="1" customWidth="1"/>
    <col min="4" max="4" width="12.140625" style="1" customWidth="1"/>
    <col min="5" max="5" width="10" style="1" customWidth="1"/>
    <col min="6" max="9" width="9.28515625" style="1" customWidth="1"/>
    <col min="10" max="10" width="8.28515625" style="1" customWidth="1"/>
    <col min="11" max="11" width="9.28515625" style="1" customWidth="1"/>
    <col min="12" max="12" width="10.42578125" style="1" customWidth="1"/>
    <col min="13" max="13" width="28.5703125" style="1" customWidth="1"/>
    <col min="14" max="16384" width="11.42578125" style="1"/>
  </cols>
  <sheetData>
    <row r="1" spans="1:13" ht="1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ht="1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>
      <c r="A3" s="2"/>
    </row>
    <row r="4" spans="1:13">
      <c r="A4" s="63" t="s">
        <v>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</row>
    <row r="5" spans="1:13">
      <c r="A5" s="3" t="s">
        <v>3</v>
      </c>
      <c r="B5" s="65" t="s">
        <v>189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</row>
    <row r="6" spans="1:13">
      <c r="A6" s="3" t="s">
        <v>4</v>
      </c>
      <c r="B6" s="66" t="s">
        <v>190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</row>
    <row r="7" spans="1:13" ht="18">
      <c r="A7" s="3" t="s">
        <v>5</v>
      </c>
      <c r="B7" s="66" t="s">
        <v>191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3">
      <c r="A8" s="3" t="s">
        <v>6</v>
      </c>
      <c r="B8" s="66" t="s">
        <v>192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</row>
    <row r="9" spans="1:13" ht="18">
      <c r="A9" s="3" t="s">
        <v>7</v>
      </c>
      <c r="B9" s="66" t="s">
        <v>193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</row>
    <row r="10" spans="1:13">
      <c r="A10" s="3" t="s">
        <v>8</v>
      </c>
      <c r="B10" s="66" t="s">
        <v>194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</row>
    <row r="11" spans="1:13">
      <c r="A11" s="3" t="s">
        <v>9</v>
      </c>
      <c r="B11" s="66" t="s">
        <v>194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</row>
    <row r="12" spans="1:13">
      <c r="A12" s="3" t="s">
        <v>10</v>
      </c>
      <c r="B12" s="66" t="s">
        <v>194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</row>
    <row r="13" spans="1:13">
      <c r="A13" s="3" t="s">
        <v>11</v>
      </c>
      <c r="B13" s="66" t="s">
        <v>195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</row>
    <row r="14" spans="1:13">
      <c r="A14" s="3" t="s">
        <v>12</v>
      </c>
      <c r="B14" s="67" t="s">
        <v>196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</row>
    <row r="15" spans="1:13">
      <c r="A15" s="3" t="s">
        <v>13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</row>
    <row r="16" spans="1:13" ht="18">
      <c r="A16" s="3" t="s">
        <v>14</v>
      </c>
      <c r="B16" s="67" t="s">
        <v>197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</row>
    <row r="17" spans="1:13" ht="14.25" customHeight="1">
      <c r="A17" s="63" t="s">
        <v>15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</row>
    <row r="18" spans="1:13" ht="18">
      <c r="A18" s="3" t="s">
        <v>16</v>
      </c>
      <c r="B18" s="66" t="s">
        <v>198</v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</row>
    <row r="19" spans="1:13" ht="18">
      <c r="A19" s="3" t="s">
        <v>17</v>
      </c>
      <c r="B19" s="66" t="s">
        <v>199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</row>
    <row r="20" spans="1:13" ht="14.25" customHeight="1">
      <c r="A20" s="68" t="s">
        <v>18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</row>
    <row r="21" spans="1:13" ht="18">
      <c r="A21" s="3" t="s">
        <v>19</v>
      </c>
      <c r="B21" s="66" t="s">
        <v>200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</row>
    <row r="22" spans="1:13" ht="18">
      <c r="A22" s="3" t="s">
        <v>20</v>
      </c>
      <c r="B22" s="66" t="s">
        <v>201</v>
      </c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</row>
    <row r="23" spans="1:13" ht="18">
      <c r="A23" s="3" t="s">
        <v>21</v>
      </c>
      <c r="B23" s="66" t="s">
        <v>204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</row>
    <row r="24" spans="1:13" ht="14.25" customHeight="1">
      <c r="A24" s="68" t="s">
        <v>22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</row>
    <row r="25" spans="1:13" ht="18">
      <c r="A25" s="3" t="s">
        <v>19</v>
      </c>
      <c r="B25" s="66" t="s">
        <v>202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</row>
    <row r="26" spans="1:13" ht="18">
      <c r="A26" s="3" t="s">
        <v>20</v>
      </c>
      <c r="B26" s="66" t="s">
        <v>203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</row>
    <row r="27" spans="1:13" ht="18">
      <c r="A27" s="3" t="s">
        <v>21</v>
      </c>
      <c r="B27" s="70">
        <v>43405</v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</row>
    <row r="28" spans="1:13">
      <c r="A28" s="4"/>
    </row>
    <row r="29" spans="1:13" ht="14.25" customHeight="1">
      <c r="A29" s="63" t="s">
        <v>23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</row>
    <row r="30" spans="1:13" ht="14.25" customHeight="1">
      <c r="A30" s="63" t="s">
        <v>24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</row>
    <row r="31" spans="1:13" ht="14.25" customHeight="1">
      <c r="A31" s="3" t="s">
        <v>25</v>
      </c>
      <c r="B31" s="72">
        <v>45658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</row>
    <row r="32" spans="1:13" ht="14.25" customHeight="1">
      <c r="A32" s="3" t="s">
        <v>26</v>
      </c>
      <c r="B32" s="72">
        <v>46022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</row>
    <row r="33" spans="1:13">
      <c r="A33" s="4"/>
    </row>
    <row r="34" spans="1:13">
      <c r="A34" s="5" t="s">
        <v>27</v>
      </c>
    </row>
    <row r="35" spans="1:13" ht="14.25" customHeight="1">
      <c r="A35" s="73" t="s">
        <v>28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6" t="s">
        <v>29</v>
      </c>
    </row>
    <row r="36" spans="1:13">
      <c r="A36" s="74" t="s">
        <v>205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"/>
    </row>
    <row r="37" spans="1:13">
      <c r="A37" s="74" t="s">
        <v>206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"/>
    </row>
    <row r="38" spans="1:13">
      <c r="A38" s="74" t="s">
        <v>207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"/>
    </row>
    <row r="39" spans="1:13">
      <c r="A39" s="74" t="s">
        <v>208</v>
      </c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"/>
    </row>
    <row r="40" spans="1:13">
      <c r="A40" s="4"/>
    </row>
    <row r="41" spans="1:13">
      <c r="A41" s="5" t="s">
        <v>30</v>
      </c>
    </row>
    <row r="42" spans="1:13" ht="14.25" customHeight="1">
      <c r="A42" s="73" t="s">
        <v>31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6" t="s">
        <v>32</v>
      </c>
    </row>
    <row r="43" spans="1:13">
      <c r="A43" s="74" t="s">
        <v>209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">
        <v>0</v>
      </c>
    </row>
    <row r="45" spans="1:13">
      <c r="A45" s="5" t="s">
        <v>33</v>
      </c>
    </row>
    <row r="46" spans="1:13" ht="18" customHeight="1">
      <c r="A46" s="73" t="s">
        <v>31</v>
      </c>
      <c r="B46" s="73"/>
      <c r="C46" s="73"/>
      <c r="D46" s="73"/>
      <c r="E46" s="73"/>
      <c r="F46" s="73"/>
      <c r="G46" s="73"/>
      <c r="H46" s="73"/>
      <c r="I46" s="73" t="s">
        <v>34</v>
      </c>
      <c r="J46" s="73"/>
      <c r="K46" s="75" t="s">
        <v>35</v>
      </c>
      <c r="L46" s="76"/>
      <c r="M46" s="77"/>
    </row>
    <row r="47" spans="1:13">
      <c r="A47" s="74" t="s">
        <v>209</v>
      </c>
      <c r="B47" s="74"/>
      <c r="C47" s="74"/>
      <c r="D47" s="74"/>
      <c r="E47" s="74"/>
      <c r="F47" s="74"/>
      <c r="G47" s="74"/>
      <c r="H47" s="74"/>
      <c r="I47" s="74">
        <v>1</v>
      </c>
      <c r="J47" s="74"/>
      <c r="K47" s="74" t="s">
        <v>210</v>
      </c>
      <c r="L47" s="74"/>
      <c r="M47" s="74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3">
      <c r="A49" s="5" t="s">
        <v>36</v>
      </c>
    </row>
    <row r="50" spans="1:13" ht="18">
      <c r="A50" s="9" t="s">
        <v>37</v>
      </c>
      <c r="B50" s="9" t="s">
        <v>38</v>
      </c>
      <c r="C50" s="9" t="s">
        <v>39</v>
      </c>
      <c r="D50" s="9" t="s">
        <v>31</v>
      </c>
      <c r="E50" s="78" t="s">
        <v>40</v>
      </c>
      <c r="F50" s="78"/>
      <c r="G50" s="78"/>
      <c r="H50" s="78" t="s">
        <v>41</v>
      </c>
      <c r="I50" s="78"/>
      <c r="J50" s="78"/>
      <c r="K50" s="78"/>
      <c r="L50" s="78"/>
      <c r="M50" s="9" t="s">
        <v>42</v>
      </c>
    </row>
    <row r="51" spans="1:13" ht="16.5">
      <c r="A51" s="10"/>
      <c r="B51" s="10"/>
      <c r="C51" s="10"/>
      <c r="D51" s="10"/>
      <c r="E51" s="11" t="s">
        <v>43</v>
      </c>
      <c r="F51" s="11" t="s">
        <v>44</v>
      </c>
      <c r="G51" s="11" t="s">
        <v>45</v>
      </c>
      <c r="H51" s="11" t="s">
        <v>46</v>
      </c>
      <c r="I51" s="11" t="s">
        <v>47</v>
      </c>
      <c r="J51" s="11" t="s">
        <v>48</v>
      </c>
      <c r="K51" s="11" t="s">
        <v>49</v>
      </c>
      <c r="L51" s="11" t="s">
        <v>50</v>
      </c>
      <c r="M51" s="21"/>
    </row>
    <row r="52" spans="1:13" ht="18">
      <c r="A52" s="16" t="s">
        <v>209</v>
      </c>
      <c r="B52" s="16">
        <v>130</v>
      </c>
      <c r="C52" s="36">
        <v>52982</v>
      </c>
      <c r="D52" s="16" t="s">
        <v>211</v>
      </c>
      <c r="E52" s="36">
        <v>26833</v>
      </c>
      <c r="F52" s="36">
        <v>25982</v>
      </c>
      <c r="G52" s="36">
        <v>167</v>
      </c>
      <c r="H52" s="36">
        <v>255</v>
      </c>
      <c r="I52" s="36">
        <v>49935</v>
      </c>
      <c r="J52" s="36">
        <v>2356</v>
      </c>
      <c r="K52" s="36">
        <v>258</v>
      </c>
      <c r="L52" s="36">
        <v>178</v>
      </c>
      <c r="M52" s="12"/>
    </row>
    <row r="53" spans="1:13">
      <c r="A53" s="12"/>
      <c r="B53" s="12"/>
      <c r="C53" s="13"/>
      <c r="D53" s="12"/>
      <c r="E53" s="13"/>
      <c r="F53" s="13"/>
      <c r="G53" s="13"/>
      <c r="H53" s="13"/>
      <c r="I53" s="13"/>
      <c r="J53" s="13"/>
      <c r="K53" s="13"/>
      <c r="L53" s="13"/>
      <c r="M53" s="12"/>
    </row>
    <row r="54" spans="1:13">
      <c r="A54" s="12"/>
      <c r="B54" s="12"/>
      <c r="C54" s="13"/>
      <c r="D54" s="12"/>
      <c r="E54" s="13"/>
      <c r="F54" s="13"/>
      <c r="G54" s="13"/>
      <c r="H54" s="13"/>
      <c r="I54" s="13"/>
      <c r="J54" s="13"/>
      <c r="K54" s="13"/>
      <c r="L54" s="13"/>
      <c r="M54" s="12"/>
    </row>
    <row r="55" spans="1:13">
      <c r="A55" s="14"/>
      <c r="B55" s="14"/>
      <c r="C55" s="15"/>
      <c r="D55" s="14"/>
      <c r="E55" s="15"/>
      <c r="F55" s="15"/>
      <c r="G55" s="15"/>
      <c r="H55" s="15"/>
      <c r="I55" s="15"/>
      <c r="J55" s="15"/>
      <c r="K55" s="15"/>
      <c r="L55" s="15"/>
      <c r="M55" s="14"/>
    </row>
    <row r="56" spans="1:13">
      <c r="A56" s="5" t="s">
        <v>51</v>
      </c>
    </row>
    <row r="57" spans="1:13" ht="21" customHeight="1">
      <c r="A57" s="78" t="s">
        <v>52</v>
      </c>
      <c r="B57" s="78"/>
      <c r="C57" s="9" t="s">
        <v>53</v>
      </c>
      <c r="D57" s="78" t="s">
        <v>54</v>
      </c>
      <c r="E57" s="78"/>
      <c r="F57" s="78"/>
      <c r="G57" s="79" t="s">
        <v>55</v>
      </c>
      <c r="H57" s="79"/>
      <c r="I57" s="79"/>
      <c r="J57" s="79"/>
      <c r="K57" s="79"/>
      <c r="L57" s="79" t="s">
        <v>56</v>
      </c>
      <c r="M57" s="79"/>
    </row>
    <row r="58" spans="1:13" ht="20.25" customHeight="1">
      <c r="A58" s="80" t="s">
        <v>57</v>
      </c>
      <c r="B58" s="80"/>
      <c r="C58" s="16" t="s">
        <v>212</v>
      </c>
      <c r="D58" s="66" t="s">
        <v>213</v>
      </c>
      <c r="E58" s="66"/>
      <c r="F58" s="66"/>
      <c r="G58" s="81" t="s">
        <v>214</v>
      </c>
      <c r="H58" s="81"/>
      <c r="I58" s="81"/>
      <c r="J58" s="81"/>
      <c r="K58" s="81"/>
      <c r="L58" s="81" t="s">
        <v>215</v>
      </c>
      <c r="M58" s="81"/>
    </row>
    <row r="59" spans="1:13" ht="20.25" customHeight="1">
      <c r="A59" s="80" t="s">
        <v>58</v>
      </c>
      <c r="B59" s="80"/>
      <c r="C59" s="16" t="s">
        <v>212</v>
      </c>
      <c r="D59" s="66" t="s">
        <v>216</v>
      </c>
      <c r="E59" s="66"/>
      <c r="F59" s="66"/>
      <c r="G59" s="81" t="s">
        <v>217</v>
      </c>
      <c r="H59" s="81"/>
      <c r="I59" s="81"/>
      <c r="J59" s="81"/>
      <c r="K59" s="81"/>
      <c r="L59" s="81" t="s">
        <v>218</v>
      </c>
      <c r="M59" s="81"/>
    </row>
    <row r="60" spans="1:13" ht="20.25" customHeight="1">
      <c r="A60" s="80" t="s">
        <v>59</v>
      </c>
      <c r="B60" s="80"/>
      <c r="C60" s="16" t="s">
        <v>212</v>
      </c>
      <c r="D60" s="66" t="s">
        <v>225</v>
      </c>
      <c r="E60" s="66"/>
      <c r="F60" s="66"/>
      <c r="G60" s="81" t="s">
        <v>226</v>
      </c>
      <c r="H60" s="81"/>
      <c r="I60" s="81"/>
      <c r="J60" s="81"/>
      <c r="K60" s="81"/>
      <c r="L60" s="81" t="s">
        <v>227</v>
      </c>
      <c r="M60" s="81"/>
    </row>
    <row r="61" spans="1:13" ht="20.25" customHeight="1">
      <c r="A61" s="80" t="s">
        <v>60</v>
      </c>
      <c r="B61" s="80"/>
      <c r="C61" s="16" t="s">
        <v>212</v>
      </c>
      <c r="D61" s="66" t="s">
        <v>219</v>
      </c>
      <c r="E61" s="66"/>
      <c r="F61" s="66"/>
      <c r="G61" s="81" t="s">
        <v>220</v>
      </c>
      <c r="H61" s="81"/>
      <c r="I61" s="81"/>
      <c r="J61" s="81"/>
      <c r="K61" s="81"/>
      <c r="L61" s="81" t="s">
        <v>221</v>
      </c>
      <c r="M61" s="81"/>
    </row>
    <row r="62" spans="1:13" ht="20.25" customHeight="1">
      <c r="A62" s="80" t="s">
        <v>61</v>
      </c>
      <c r="B62" s="80"/>
      <c r="C62" s="16" t="s">
        <v>212</v>
      </c>
      <c r="D62" s="66" t="s">
        <v>222</v>
      </c>
      <c r="E62" s="66"/>
      <c r="F62" s="66"/>
      <c r="G62" s="81" t="s">
        <v>223</v>
      </c>
      <c r="H62" s="81"/>
      <c r="I62" s="81"/>
      <c r="J62" s="81"/>
      <c r="K62" s="81"/>
      <c r="L62" s="81" t="s">
        <v>224</v>
      </c>
      <c r="M62" s="81"/>
    </row>
    <row r="63" spans="1:13">
      <c r="A63" s="17"/>
      <c r="B63" s="17"/>
      <c r="C63" s="18"/>
      <c r="D63" s="19"/>
      <c r="E63" s="19"/>
      <c r="F63" s="19"/>
      <c r="G63" s="20"/>
      <c r="H63" s="20"/>
      <c r="I63" s="20"/>
      <c r="J63" s="20"/>
      <c r="K63" s="20"/>
      <c r="L63" s="20"/>
      <c r="M63" s="20"/>
    </row>
    <row r="64" spans="1:13">
      <c r="A64" s="5" t="s">
        <v>62</v>
      </c>
    </row>
    <row r="65" spans="1:13" ht="18">
      <c r="A65" s="78" t="s">
        <v>63</v>
      </c>
      <c r="B65" s="78"/>
      <c r="C65" s="78"/>
      <c r="D65" s="78"/>
      <c r="E65" s="78"/>
      <c r="F65" s="78"/>
      <c r="G65" s="78"/>
      <c r="H65" s="78"/>
      <c r="I65" s="9" t="s">
        <v>64</v>
      </c>
      <c r="J65" s="78" t="s">
        <v>65</v>
      </c>
      <c r="K65" s="78"/>
      <c r="L65" s="78"/>
      <c r="M65" s="78"/>
    </row>
    <row r="66" spans="1:13">
      <c r="A66" s="80" t="s">
        <v>66</v>
      </c>
      <c r="B66" s="80"/>
      <c r="C66" s="80"/>
      <c r="D66" s="80"/>
      <c r="E66" s="80"/>
      <c r="F66" s="80"/>
      <c r="G66" s="80"/>
      <c r="H66" s="80"/>
      <c r="I66" s="37" t="s">
        <v>228</v>
      </c>
      <c r="J66" s="82"/>
      <c r="K66" s="82"/>
      <c r="L66" s="82"/>
      <c r="M66" s="82"/>
    </row>
    <row r="67" spans="1:13">
      <c r="A67" s="80" t="s">
        <v>67</v>
      </c>
      <c r="B67" s="80"/>
      <c r="C67" s="80"/>
      <c r="D67" s="80"/>
      <c r="E67" s="80"/>
      <c r="F67" s="80"/>
      <c r="G67" s="80"/>
      <c r="H67" s="80"/>
      <c r="I67" s="37" t="s">
        <v>228</v>
      </c>
      <c r="J67" s="82"/>
      <c r="K67" s="82"/>
      <c r="L67" s="82"/>
      <c r="M67" s="82"/>
    </row>
    <row r="68" spans="1:13">
      <c r="A68" s="17"/>
      <c r="B68" s="17"/>
      <c r="C68" s="17"/>
      <c r="D68" s="17"/>
      <c r="E68" s="17"/>
      <c r="F68" s="17"/>
      <c r="G68" s="17"/>
      <c r="H68" s="17"/>
      <c r="J68" s="14"/>
    </row>
    <row r="69" spans="1:13">
      <c r="A69" s="5" t="s">
        <v>68</v>
      </c>
    </row>
    <row r="70" spans="1:13" ht="54">
      <c r="A70" s="78" t="s">
        <v>69</v>
      </c>
      <c r="B70" s="78"/>
      <c r="C70" s="78"/>
      <c r="D70" s="78"/>
      <c r="E70" s="78"/>
      <c r="F70" s="78"/>
      <c r="G70" s="78"/>
      <c r="H70" s="9" t="s">
        <v>53</v>
      </c>
      <c r="I70" s="9" t="s">
        <v>70</v>
      </c>
      <c r="J70" s="78" t="s">
        <v>65</v>
      </c>
      <c r="K70" s="78"/>
      <c r="L70" s="78"/>
      <c r="M70" s="78"/>
    </row>
    <row r="71" spans="1:13">
      <c r="A71" s="80" t="s">
        <v>71</v>
      </c>
      <c r="B71" s="80"/>
      <c r="C71" s="80"/>
      <c r="D71" s="80"/>
      <c r="E71" s="80"/>
      <c r="F71" s="80"/>
      <c r="G71" s="80"/>
      <c r="H71" s="38" t="s">
        <v>228</v>
      </c>
      <c r="I71" s="38" t="s">
        <v>229</v>
      </c>
      <c r="J71" s="83"/>
      <c r="K71" s="83"/>
      <c r="L71" s="83"/>
      <c r="M71" s="83"/>
    </row>
    <row r="72" spans="1:13">
      <c r="A72" s="80" t="s">
        <v>72</v>
      </c>
      <c r="B72" s="80"/>
      <c r="C72" s="80"/>
      <c r="D72" s="80" t="s">
        <v>73</v>
      </c>
      <c r="E72" s="80"/>
      <c r="F72" s="80"/>
      <c r="G72" s="80"/>
      <c r="H72" s="38" t="s">
        <v>228</v>
      </c>
      <c r="I72" s="38" t="s">
        <v>229</v>
      </c>
      <c r="J72" s="83"/>
      <c r="K72" s="83"/>
      <c r="L72" s="83"/>
      <c r="M72" s="83"/>
    </row>
    <row r="73" spans="1:13">
      <c r="A73" s="80" t="s">
        <v>74</v>
      </c>
      <c r="B73" s="80"/>
      <c r="C73" s="80"/>
      <c r="D73" s="80" t="s">
        <v>73</v>
      </c>
      <c r="E73" s="80"/>
      <c r="F73" s="80"/>
      <c r="G73" s="80"/>
      <c r="H73" s="38" t="s">
        <v>228</v>
      </c>
      <c r="I73" s="38" t="s">
        <v>229</v>
      </c>
      <c r="J73" s="83"/>
      <c r="K73" s="83"/>
      <c r="L73" s="83"/>
      <c r="M73" s="83"/>
    </row>
    <row r="74" spans="1:13">
      <c r="A74" s="80" t="s">
        <v>75</v>
      </c>
      <c r="B74" s="80"/>
      <c r="C74" s="80"/>
      <c r="D74" s="80" t="s">
        <v>73</v>
      </c>
      <c r="E74" s="80"/>
      <c r="F74" s="80"/>
      <c r="G74" s="80"/>
      <c r="H74" s="38" t="s">
        <v>228</v>
      </c>
      <c r="I74" s="38" t="s">
        <v>229</v>
      </c>
      <c r="J74" s="83"/>
      <c r="K74" s="83"/>
      <c r="L74" s="83"/>
      <c r="M74" s="83"/>
    </row>
    <row r="75" spans="1:13">
      <c r="A75" s="80" t="s">
        <v>76</v>
      </c>
      <c r="B75" s="80"/>
      <c r="C75" s="80"/>
      <c r="D75" s="80" t="s">
        <v>73</v>
      </c>
      <c r="E75" s="80"/>
      <c r="F75" s="80"/>
      <c r="G75" s="80"/>
      <c r="H75" s="38" t="s">
        <v>228</v>
      </c>
      <c r="I75" s="38" t="s">
        <v>229</v>
      </c>
      <c r="J75" s="83"/>
      <c r="K75" s="83"/>
      <c r="L75" s="83"/>
      <c r="M75" s="83"/>
    </row>
    <row r="76" spans="1:13">
      <c r="A76" s="80" t="s">
        <v>77</v>
      </c>
      <c r="B76" s="80"/>
      <c r="C76" s="80"/>
      <c r="D76" s="80" t="s">
        <v>73</v>
      </c>
      <c r="E76" s="80"/>
      <c r="F76" s="80"/>
      <c r="G76" s="80"/>
      <c r="H76" s="38" t="s">
        <v>228</v>
      </c>
      <c r="I76" s="38" t="s">
        <v>229</v>
      </c>
      <c r="J76" s="83"/>
      <c r="K76" s="83"/>
      <c r="L76" s="83"/>
      <c r="M76" s="83"/>
    </row>
    <row r="78" spans="1:13">
      <c r="A78" s="5" t="s">
        <v>78</v>
      </c>
    </row>
    <row r="79" spans="1:13" ht="27">
      <c r="A79" s="78" t="s">
        <v>79</v>
      </c>
      <c r="B79" s="78"/>
      <c r="C79" s="78"/>
      <c r="D79" s="78"/>
      <c r="E79" s="78"/>
      <c r="F79" s="78"/>
      <c r="G79" s="78"/>
      <c r="H79" s="9" t="s">
        <v>53</v>
      </c>
      <c r="I79" s="9" t="s">
        <v>80</v>
      </c>
      <c r="J79" s="78" t="s">
        <v>65</v>
      </c>
      <c r="K79" s="78"/>
      <c r="L79" s="78"/>
      <c r="M79" s="78"/>
    </row>
    <row r="80" spans="1:13">
      <c r="A80" s="80" t="s">
        <v>81</v>
      </c>
      <c r="B80" s="80"/>
      <c r="C80" s="80"/>
      <c r="D80" s="80"/>
      <c r="E80" s="80"/>
      <c r="F80" s="80"/>
      <c r="G80" s="80"/>
      <c r="H80" s="38" t="s">
        <v>228</v>
      </c>
      <c r="I80" s="38" t="s">
        <v>229</v>
      </c>
      <c r="J80" s="83"/>
      <c r="K80" s="83"/>
      <c r="L80" s="83"/>
      <c r="M80" s="83"/>
    </row>
    <row r="81" spans="1:13">
      <c r="A81" s="80" t="s">
        <v>82</v>
      </c>
      <c r="B81" s="80"/>
      <c r="C81" s="80"/>
      <c r="D81" s="80"/>
      <c r="E81" s="80"/>
      <c r="F81" s="80"/>
      <c r="G81" s="80"/>
      <c r="H81" s="38" t="s">
        <v>228</v>
      </c>
      <c r="I81" s="38" t="s">
        <v>229</v>
      </c>
      <c r="J81" s="83"/>
      <c r="K81" s="83"/>
      <c r="L81" s="83"/>
      <c r="M81" s="83"/>
    </row>
    <row r="82" spans="1:13">
      <c r="A82" s="80" t="s">
        <v>83</v>
      </c>
      <c r="B82" s="80"/>
      <c r="C82" s="80"/>
      <c r="D82" s="80"/>
      <c r="E82" s="80"/>
      <c r="F82" s="80"/>
      <c r="G82" s="80"/>
      <c r="H82" s="38" t="s">
        <v>228</v>
      </c>
      <c r="I82" s="38" t="s">
        <v>229</v>
      </c>
      <c r="J82" s="83"/>
      <c r="K82" s="83"/>
      <c r="L82" s="83"/>
      <c r="M82" s="83"/>
    </row>
    <row r="83" spans="1:13">
      <c r="A83" s="80" t="s">
        <v>84</v>
      </c>
      <c r="B83" s="80"/>
      <c r="C83" s="80"/>
      <c r="D83" s="80"/>
      <c r="E83" s="80"/>
      <c r="F83" s="80"/>
      <c r="G83" s="80"/>
      <c r="H83" s="38" t="s">
        <v>228</v>
      </c>
      <c r="I83" s="38" t="s">
        <v>229</v>
      </c>
      <c r="J83" s="83"/>
      <c r="K83" s="83"/>
      <c r="L83" s="83"/>
      <c r="M83" s="83"/>
    </row>
    <row r="84" spans="1:13">
      <c r="A84" s="80" t="s">
        <v>77</v>
      </c>
      <c r="B84" s="80"/>
      <c r="C84" s="80"/>
      <c r="D84" s="80"/>
      <c r="E84" s="80"/>
      <c r="F84" s="80"/>
      <c r="G84" s="80"/>
      <c r="H84" s="38" t="s">
        <v>228</v>
      </c>
      <c r="I84" s="38" t="s">
        <v>229</v>
      </c>
      <c r="J84" s="83"/>
      <c r="K84" s="83"/>
      <c r="L84" s="83"/>
      <c r="M84" s="83"/>
    </row>
    <row r="85" spans="1:13">
      <c r="A85" s="4"/>
    </row>
    <row r="86" spans="1:13">
      <c r="A86" s="5" t="s">
        <v>85</v>
      </c>
    </row>
    <row r="87" spans="1:13" ht="24.75" customHeight="1">
      <c r="A87" s="9" t="s">
        <v>86</v>
      </c>
      <c r="B87" s="78" t="s">
        <v>87</v>
      </c>
      <c r="C87" s="78"/>
      <c r="D87" s="78"/>
      <c r="E87" s="23" t="s">
        <v>88</v>
      </c>
      <c r="F87" s="78" t="s">
        <v>89</v>
      </c>
      <c r="G87" s="78"/>
      <c r="H87" s="78"/>
      <c r="I87" s="78"/>
      <c r="J87" s="78" t="s">
        <v>65</v>
      </c>
      <c r="K87" s="78"/>
      <c r="L87" s="78"/>
      <c r="M87" s="78"/>
    </row>
    <row r="88" spans="1:13" ht="15.75" customHeight="1">
      <c r="A88" s="24" t="s">
        <v>90</v>
      </c>
      <c r="B88" s="80" t="s">
        <v>91</v>
      </c>
      <c r="C88" s="80"/>
      <c r="D88" s="80"/>
      <c r="E88" s="25" t="s">
        <v>212</v>
      </c>
      <c r="F88" s="84" t="s">
        <v>230</v>
      </c>
      <c r="G88" s="84"/>
      <c r="H88" s="84"/>
      <c r="I88" s="84"/>
      <c r="J88" s="123" t="s">
        <v>307</v>
      </c>
      <c r="K88" s="83"/>
      <c r="L88" s="83"/>
      <c r="M88" s="83"/>
    </row>
    <row r="89" spans="1:13" ht="15.75" customHeight="1">
      <c r="A89" s="24" t="s">
        <v>90</v>
      </c>
      <c r="B89" s="80" t="s">
        <v>92</v>
      </c>
      <c r="C89" s="80"/>
      <c r="D89" s="80"/>
      <c r="E89" s="25" t="s">
        <v>212</v>
      </c>
      <c r="F89" s="84" t="s">
        <v>231</v>
      </c>
      <c r="G89" s="84"/>
      <c r="H89" s="84"/>
      <c r="I89" s="84"/>
      <c r="J89" s="123" t="s">
        <v>307</v>
      </c>
      <c r="K89" s="83"/>
      <c r="L89" s="83"/>
      <c r="M89" s="83"/>
    </row>
    <row r="90" spans="1:13" ht="15.75" customHeight="1">
      <c r="A90" s="24" t="s">
        <v>93</v>
      </c>
      <c r="B90" s="80" t="s">
        <v>94</v>
      </c>
      <c r="C90" s="80"/>
      <c r="D90" s="80"/>
      <c r="E90" s="25" t="s">
        <v>212</v>
      </c>
      <c r="F90" s="84" t="s">
        <v>232</v>
      </c>
      <c r="G90" s="84"/>
      <c r="H90" s="84"/>
      <c r="I90" s="84"/>
      <c r="J90" s="123" t="s">
        <v>307</v>
      </c>
      <c r="K90" s="83"/>
      <c r="L90" s="83"/>
      <c r="M90" s="83"/>
    </row>
    <row r="91" spans="1:13" ht="15.75" customHeight="1">
      <c r="A91" s="24" t="s">
        <v>93</v>
      </c>
      <c r="B91" s="80" t="s">
        <v>95</v>
      </c>
      <c r="C91" s="80"/>
      <c r="D91" s="80"/>
      <c r="E91" s="25" t="s">
        <v>212</v>
      </c>
      <c r="F91" s="84" t="s">
        <v>233</v>
      </c>
      <c r="G91" s="84"/>
      <c r="H91" s="84"/>
      <c r="I91" s="84"/>
      <c r="J91" s="123" t="s">
        <v>307</v>
      </c>
      <c r="K91" s="83"/>
      <c r="L91" s="83"/>
      <c r="M91" s="83"/>
    </row>
    <row r="92" spans="1:13" ht="15.75" customHeight="1">
      <c r="A92" s="24" t="s">
        <v>93</v>
      </c>
      <c r="B92" s="80" t="s">
        <v>96</v>
      </c>
      <c r="C92" s="80"/>
      <c r="D92" s="80"/>
      <c r="E92" s="25" t="s">
        <v>212</v>
      </c>
      <c r="F92" s="84" t="s">
        <v>235</v>
      </c>
      <c r="G92" s="84"/>
      <c r="H92" s="84"/>
      <c r="I92" s="84"/>
      <c r="J92" s="123" t="s">
        <v>307</v>
      </c>
      <c r="K92" s="83"/>
      <c r="L92" s="83"/>
      <c r="M92" s="83"/>
    </row>
    <row r="93" spans="1:13" ht="24.95" customHeight="1">
      <c r="A93" s="24" t="s">
        <v>93</v>
      </c>
      <c r="B93" s="80" t="s">
        <v>97</v>
      </c>
      <c r="C93" s="80"/>
      <c r="D93" s="80"/>
      <c r="E93" s="25" t="s">
        <v>212</v>
      </c>
      <c r="F93" s="84" t="s">
        <v>236</v>
      </c>
      <c r="G93" s="84"/>
      <c r="H93" s="84"/>
      <c r="I93" s="84"/>
      <c r="J93" s="123" t="s">
        <v>307</v>
      </c>
      <c r="K93" s="83"/>
      <c r="L93" s="83"/>
      <c r="M93" s="83"/>
    </row>
    <row r="94" spans="1:13" ht="15.75" customHeight="1">
      <c r="A94" s="24" t="s">
        <v>98</v>
      </c>
      <c r="B94" s="80" t="s">
        <v>99</v>
      </c>
      <c r="C94" s="80"/>
      <c r="D94" s="80"/>
      <c r="E94" s="25" t="s">
        <v>212</v>
      </c>
      <c r="F94" s="84" t="s">
        <v>234</v>
      </c>
      <c r="G94" s="84"/>
      <c r="H94" s="84"/>
      <c r="I94" s="84"/>
      <c r="J94" s="123" t="s">
        <v>307</v>
      </c>
      <c r="K94" s="83"/>
      <c r="L94" s="83"/>
      <c r="M94" s="83"/>
    </row>
    <row r="95" spans="1:13" ht="15.75" customHeight="1">
      <c r="A95" s="24" t="s">
        <v>98</v>
      </c>
      <c r="B95" s="80" t="s">
        <v>100</v>
      </c>
      <c r="C95" s="80"/>
      <c r="D95" s="80"/>
      <c r="E95" s="25" t="s">
        <v>212</v>
      </c>
      <c r="F95" s="84" t="s">
        <v>237</v>
      </c>
      <c r="G95" s="84"/>
      <c r="H95" s="84"/>
      <c r="I95" s="84"/>
      <c r="J95" s="123" t="s">
        <v>307</v>
      </c>
      <c r="K95" s="83"/>
      <c r="L95" s="83"/>
      <c r="M95" s="83"/>
    </row>
    <row r="96" spans="1:13" ht="15.75" customHeight="1">
      <c r="A96" s="24" t="s">
        <v>98</v>
      </c>
      <c r="B96" s="80" t="s">
        <v>101</v>
      </c>
      <c r="C96" s="80"/>
      <c r="D96" s="80"/>
      <c r="E96" s="25" t="s">
        <v>212</v>
      </c>
      <c r="F96" s="84" t="s">
        <v>238</v>
      </c>
      <c r="G96" s="84"/>
      <c r="H96" s="84"/>
      <c r="I96" s="84"/>
      <c r="J96" s="123" t="s">
        <v>307</v>
      </c>
      <c r="K96" s="83"/>
      <c r="L96" s="83"/>
      <c r="M96" s="83"/>
    </row>
    <row r="97" spans="1:13" ht="15.75" customHeight="1">
      <c r="A97" s="24" t="s">
        <v>98</v>
      </c>
      <c r="B97" s="80" t="s">
        <v>102</v>
      </c>
      <c r="C97" s="80"/>
      <c r="D97" s="80"/>
      <c r="E97" s="25" t="s">
        <v>212</v>
      </c>
      <c r="F97" s="84" t="s">
        <v>238</v>
      </c>
      <c r="G97" s="84"/>
      <c r="H97" s="84"/>
      <c r="I97" s="84"/>
      <c r="J97" s="123" t="s">
        <v>307</v>
      </c>
      <c r="K97" s="83"/>
      <c r="L97" s="83"/>
      <c r="M97" s="83"/>
    </row>
    <row r="98" spans="1:13" ht="15.75" customHeight="1">
      <c r="A98" s="24" t="s">
        <v>103</v>
      </c>
      <c r="B98" s="80" t="s">
        <v>104</v>
      </c>
      <c r="C98" s="80"/>
      <c r="D98" s="80"/>
      <c r="E98" s="25" t="s">
        <v>212</v>
      </c>
      <c r="F98" s="84" t="s">
        <v>239</v>
      </c>
      <c r="G98" s="84"/>
      <c r="H98" s="84"/>
      <c r="I98" s="84"/>
      <c r="J98" s="123" t="s">
        <v>307</v>
      </c>
      <c r="K98" s="83"/>
      <c r="L98" s="83"/>
      <c r="M98" s="83"/>
    </row>
    <row r="99" spans="1:13" ht="30" customHeight="1">
      <c r="A99" s="124" t="s">
        <v>105</v>
      </c>
      <c r="B99" s="124"/>
      <c r="C99" s="124"/>
      <c r="D99" s="83"/>
      <c r="E99" s="83"/>
      <c r="F99" s="83"/>
      <c r="G99" s="83"/>
      <c r="H99" s="83"/>
      <c r="I99" s="83"/>
      <c r="J99" s="83"/>
      <c r="K99" s="83"/>
      <c r="L99" s="83"/>
      <c r="M99" s="83"/>
    </row>
    <row r="100" spans="1:13">
      <c r="A100" s="26"/>
    </row>
    <row r="101" spans="1:13">
      <c r="A101" s="5" t="s">
        <v>106</v>
      </c>
    </row>
    <row r="102" spans="1:13" ht="24.75" customHeight="1">
      <c r="A102" s="78" t="s">
        <v>107</v>
      </c>
      <c r="B102" s="78"/>
      <c r="C102" s="78"/>
      <c r="D102" s="78"/>
      <c r="E102" s="9" t="s">
        <v>108</v>
      </c>
      <c r="F102" s="85" t="s">
        <v>40</v>
      </c>
      <c r="G102" s="86"/>
      <c r="H102" s="87"/>
      <c r="I102" s="85" t="s">
        <v>41</v>
      </c>
      <c r="J102" s="86"/>
      <c r="K102" s="86"/>
      <c r="L102" s="86"/>
      <c r="M102" s="87"/>
    </row>
    <row r="103" spans="1:13">
      <c r="A103" s="93" t="s">
        <v>308</v>
      </c>
      <c r="B103" s="94"/>
      <c r="C103" s="94"/>
      <c r="D103" s="95"/>
      <c r="E103" s="91">
        <v>400</v>
      </c>
      <c r="F103" s="21" t="s">
        <v>43</v>
      </c>
      <c r="G103" s="21" t="s">
        <v>44</v>
      </c>
      <c r="H103" s="21" t="s">
        <v>45</v>
      </c>
      <c r="I103" s="21" t="s">
        <v>46</v>
      </c>
      <c r="J103" s="21" t="s">
        <v>47</v>
      </c>
      <c r="K103" s="21" t="s">
        <v>48</v>
      </c>
      <c r="L103" s="21" t="s">
        <v>49</v>
      </c>
      <c r="M103" s="21" t="s">
        <v>50</v>
      </c>
    </row>
    <row r="104" spans="1:13">
      <c r="A104" s="96"/>
      <c r="B104" s="97"/>
      <c r="C104" s="97"/>
      <c r="D104" s="98"/>
      <c r="E104" s="92"/>
      <c r="F104" s="13">
        <v>230</v>
      </c>
      <c r="G104" s="13">
        <v>120</v>
      </c>
      <c r="H104" s="13">
        <v>50</v>
      </c>
      <c r="I104" s="13">
        <v>0</v>
      </c>
      <c r="J104" s="13">
        <v>400</v>
      </c>
      <c r="K104" s="13">
        <v>0</v>
      </c>
      <c r="L104" s="13">
        <v>0</v>
      </c>
      <c r="M104" s="13">
        <v>0</v>
      </c>
    </row>
    <row r="105" spans="1:13">
      <c r="A105" s="27"/>
      <c r="B105" s="27"/>
      <c r="C105" s="27"/>
      <c r="D105" s="27"/>
      <c r="E105" s="27"/>
      <c r="F105" s="15"/>
      <c r="G105" s="15"/>
      <c r="H105" s="15"/>
      <c r="I105" s="15"/>
      <c r="J105" s="15"/>
      <c r="K105" s="15"/>
      <c r="L105" s="15"/>
      <c r="M105" s="15"/>
    </row>
    <row r="106" spans="1:13">
      <c r="A106" s="5" t="s">
        <v>109</v>
      </c>
    </row>
    <row r="107" spans="1:13" ht="60" customHeight="1">
      <c r="A107" s="78" t="s">
        <v>110</v>
      </c>
      <c r="B107" s="78"/>
      <c r="C107" s="78"/>
      <c r="D107" s="78"/>
      <c r="E107" s="9" t="s">
        <v>111</v>
      </c>
      <c r="F107" s="23" t="s">
        <v>112</v>
      </c>
      <c r="G107" s="78" t="s">
        <v>113</v>
      </c>
      <c r="H107" s="78"/>
      <c r="I107" s="78"/>
      <c r="J107" s="78" t="s">
        <v>42</v>
      </c>
      <c r="K107" s="78"/>
      <c r="L107" s="78"/>
      <c r="M107" s="78"/>
    </row>
    <row r="108" spans="1:13" ht="15">
      <c r="A108" s="125" t="s">
        <v>309</v>
      </c>
      <c r="B108" s="126"/>
      <c r="C108" s="126"/>
      <c r="D108" s="127"/>
      <c r="E108" s="35" t="s">
        <v>212</v>
      </c>
      <c r="F108" s="131">
        <v>0.8</v>
      </c>
      <c r="G108" s="128" t="s">
        <v>313</v>
      </c>
      <c r="H108" s="129"/>
      <c r="I108" s="130"/>
      <c r="J108" s="123" t="s">
        <v>307</v>
      </c>
      <c r="K108" s="83"/>
      <c r="L108" s="83"/>
      <c r="M108" s="83"/>
    </row>
    <row r="109" spans="1:13" ht="15">
      <c r="A109" s="125" t="s">
        <v>310</v>
      </c>
      <c r="B109" s="126"/>
      <c r="C109" s="126"/>
      <c r="D109" s="127"/>
      <c r="E109" s="35" t="s">
        <v>212</v>
      </c>
      <c r="F109" s="131">
        <v>0.9</v>
      </c>
      <c r="G109" s="128" t="s">
        <v>314</v>
      </c>
      <c r="H109" s="129"/>
      <c r="I109" s="130"/>
      <c r="J109" s="123" t="s">
        <v>307</v>
      </c>
      <c r="K109" s="83"/>
      <c r="L109" s="83"/>
      <c r="M109" s="83"/>
    </row>
    <row r="110" spans="1:13" ht="15">
      <c r="A110" s="125" t="s">
        <v>312</v>
      </c>
      <c r="B110" s="126"/>
      <c r="C110" s="126"/>
      <c r="D110" s="127"/>
      <c r="E110" s="35" t="s">
        <v>212</v>
      </c>
      <c r="F110" s="131">
        <v>0.95</v>
      </c>
      <c r="G110" s="128" t="s">
        <v>315</v>
      </c>
      <c r="H110" s="129"/>
      <c r="I110" s="130"/>
      <c r="J110" s="123" t="s">
        <v>307</v>
      </c>
      <c r="K110" s="83"/>
      <c r="L110" s="83"/>
      <c r="M110" s="83"/>
    </row>
    <row r="111" spans="1:13" ht="15">
      <c r="A111" s="125" t="s">
        <v>311</v>
      </c>
      <c r="B111" s="126"/>
      <c r="C111" s="126"/>
      <c r="D111" s="127"/>
      <c r="E111" s="35" t="s">
        <v>212</v>
      </c>
      <c r="F111" s="131">
        <v>0.97</v>
      </c>
      <c r="G111" s="128" t="s">
        <v>316</v>
      </c>
      <c r="H111" s="129"/>
      <c r="I111" s="130"/>
      <c r="J111" s="123" t="s">
        <v>307</v>
      </c>
      <c r="K111" s="83"/>
      <c r="L111" s="83"/>
      <c r="M111" s="83"/>
    </row>
    <row r="112" spans="1:13">
      <c r="A112" s="14"/>
      <c r="B112" s="27"/>
      <c r="C112" s="27"/>
      <c r="D112" s="14"/>
      <c r="E112" s="14"/>
    </row>
    <row r="113" spans="1:13">
      <c r="A113" s="5" t="s">
        <v>114</v>
      </c>
    </row>
    <row r="114" spans="1:13" ht="88.9" customHeight="1">
      <c r="A114" s="23" t="s">
        <v>115</v>
      </c>
      <c r="B114" s="23" t="s">
        <v>116</v>
      </c>
      <c r="C114" s="23" t="s">
        <v>117</v>
      </c>
      <c r="D114" s="9" t="s">
        <v>118</v>
      </c>
      <c r="E114" s="9" t="s">
        <v>119</v>
      </c>
      <c r="F114" s="78" t="s">
        <v>65</v>
      </c>
      <c r="G114" s="78"/>
      <c r="H114" s="78"/>
      <c r="I114" s="78"/>
      <c r="J114" s="99" t="s">
        <v>120</v>
      </c>
      <c r="K114" s="100"/>
      <c r="L114" s="23" t="s">
        <v>121</v>
      </c>
      <c r="M114" s="23" t="s">
        <v>122</v>
      </c>
    </row>
    <row r="115" spans="1:13" ht="15.75" customHeight="1">
      <c r="A115" s="3" t="s">
        <v>123</v>
      </c>
      <c r="B115" s="3">
        <v>0</v>
      </c>
      <c r="C115" s="35" t="s">
        <v>229</v>
      </c>
      <c r="D115" s="22"/>
      <c r="E115" s="22"/>
      <c r="F115" s="83"/>
      <c r="G115" s="83"/>
      <c r="H115" s="83"/>
      <c r="I115" s="83"/>
      <c r="J115" s="101"/>
      <c r="K115" s="101"/>
      <c r="L115" s="3"/>
      <c r="M115" s="3"/>
    </row>
    <row r="116" spans="1:13">
      <c r="A116" s="3" t="s">
        <v>124</v>
      </c>
      <c r="B116" s="3">
        <v>0</v>
      </c>
      <c r="C116" s="35" t="s">
        <v>229</v>
      </c>
      <c r="D116" s="22"/>
      <c r="E116" s="22"/>
      <c r="F116" s="83"/>
      <c r="G116" s="83"/>
      <c r="H116" s="83"/>
      <c r="I116" s="83"/>
      <c r="J116" s="101"/>
      <c r="K116" s="101"/>
      <c r="L116" s="3"/>
      <c r="M116" s="3"/>
    </row>
    <row r="117" spans="1:13">
      <c r="A117" s="3" t="s">
        <v>125</v>
      </c>
      <c r="B117" s="3">
        <v>0</v>
      </c>
      <c r="C117" s="35" t="s">
        <v>229</v>
      </c>
      <c r="D117" s="22"/>
      <c r="E117" s="22"/>
      <c r="F117" s="83"/>
      <c r="G117" s="83"/>
      <c r="H117" s="83"/>
      <c r="I117" s="83"/>
      <c r="J117" s="101"/>
      <c r="K117" s="101"/>
      <c r="L117" s="3"/>
      <c r="M117" s="3"/>
    </row>
    <row r="118" spans="1:13">
      <c r="A118" s="3" t="s">
        <v>126</v>
      </c>
      <c r="B118" s="3">
        <v>0</v>
      </c>
      <c r="C118" s="35" t="s">
        <v>229</v>
      </c>
      <c r="D118" s="22"/>
      <c r="E118" s="22"/>
      <c r="F118" s="83"/>
      <c r="G118" s="83"/>
      <c r="H118" s="83"/>
      <c r="I118" s="83"/>
      <c r="J118" s="101"/>
      <c r="K118" s="101"/>
      <c r="L118" s="3"/>
      <c r="M118" s="3"/>
    </row>
    <row r="119" spans="1:13">
      <c r="A119" s="17"/>
      <c r="B119" s="17"/>
      <c r="C119" s="17"/>
      <c r="D119" s="17"/>
      <c r="E119" s="17"/>
      <c r="F119" s="14"/>
      <c r="J119" s="20"/>
      <c r="K119" s="20"/>
      <c r="L119" s="20"/>
      <c r="M119" s="20"/>
    </row>
    <row r="120" spans="1:13">
      <c r="A120" s="5" t="s">
        <v>127</v>
      </c>
    </row>
    <row r="121" spans="1:13" ht="18">
      <c r="A121" s="78" t="s">
        <v>128</v>
      </c>
      <c r="B121" s="78"/>
      <c r="C121" s="78"/>
      <c r="D121" s="78"/>
      <c r="E121" s="78"/>
      <c r="F121" s="78"/>
      <c r="G121" s="78"/>
      <c r="H121" s="78"/>
      <c r="I121" s="9" t="s">
        <v>53</v>
      </c>
      <c r="J121" s="78" t="s">
        <v>129</v>
      </c>
      <c r="K121" s="78"/>
      <c r="L121" s="78"/>
      <c r="M121" s="78"/>
    </row>
    <row r="122" spans="1:13">
      <c r="A122" s="80" t="s">
        <v>130</v>
      </c>
      <c r="B122" s="80"/>
      <c r="C122" s="80"/>
      <c r="D122" s="80"/>
      <c r="E122" s="80"/>
      <c r="F122" s="80"/>
      <c r="G122" s="80"/>
      <c r="H122" s="80"/>
      <c r="I122" s="37" t="s">
        <v>212</v>
      </c>
      <c r="J122" s="102" t="s">
        <v>241</v>
      </c>
      <c r="K122" s="103"/>
      <c r="L122" s="103"/>
      <c r="M122" s="103"/>
    </row>
    <row r="123" spans="1:13" ht="21" customHeight="1">
      <c r="A123" s="80" t="s">
        <v>131</v>
      </c>
      <c r="B123" s="80"/>
      <c r="C123" s="80"/>
      <c r="D123" s="80"/>
      <c r="E123" s="80"/>
      <c r="F123" s="80"/>
      <c r="G123" s="80"/>
      <c r="H123" s="80"/>
      <c r="I123" s="37" t="s">
        <v>212</v>
      </c>
      <c r="J123" s="102" t="s">
        <v>240</v>
      </c>
      <c r="K123" s="103"/>
      <c r="L123" s="103"/>
      <c r="M123" s="103"/>
    </row>
    <row r="124" spans="1:13">
      <c r="A124" s="17"/>
      <c r="B124" s="17"/>
      <c r="C124" s="17"/>
      <c r="D124" s="17"/>
      <c r="E124" s="17"/>
      <c r="F124" s="17"/>
      <c r="G124" s="17"/>
      <c r="H124" s="17"/>
      <c r="J124" s="20"/>
      <c r="K124" s="20"/>
      <c r="L124" s="20"/>
      <c r="M124" s="20"/>
    </row>
    <row r="125" spans="1:13">
      <c r="A125" s="5" t="s">
        <v>132</v>
      </c>
    </row>
    <row r="126" spans="1:13" ht="16.5" customHeight="1">
      <c r="A126" s="85" t="s">
        <v>133</v>
      </c>
      <c r="B126" s="86"/>
      <c r="C126" s="86"/>
      <c r="D126" s="86"/>
      <c r="E126" s="86"/>
      <c r="F126" s="86"/>
      <c r="G126" s="86"/>
      <c r="H126" s="87"/>
      <c r="I126" s="9" t="s">
        <v>53</v>
      </c>
      <c r="J126" s="78" t="s">
        <v>129</v>
      </c>
      <c r="K126" s="78"/>
      <c r="L126" s="78"/>
      <c r="M126" s="78"/>
    </row>
    <row r="127" spans="1:13">
      <c r="A127" s="80" t="s">
        <v>134</v>
      </c>
      <c r="B127" s="80"/>
      <c r="C127" s="80"/>
      <c r="D127" s="80"/>
      <c r="E127" s="80"/>
      <c r="F127" s="80"/>
      <c r="G127" s="80"/>
      <c r="H127" s="80"/>
      <c r="I127" s="37" t="s">
        <v>212</v>
      </c>
      <c r="J127" s="102" t="s">
        <v>242</v>
      </c>
      <c r="K127" s="103"/>
      <c r="L127" s="103"/>
      <c r="M127" s="103"/>
    </row>
    <row r="128" spans="1:13">
      <c r="A128" s="80" t="s">
        <v>135</v>
      </c>
      <c r="B128" s="80"/>
      <c r="C128" s="80"/>
      <c r="D128" s="80"/>
      <c r="E128" s="80"/>
      <c r="F128" s="80"/>
      <c r="G128" s="80"/>
      <c r="H128" s="80"/>
      <c r="I128" s="37" t="s">
        <v>212</v>
      </c>
      <c r="J128" s="102" t="s">
        <v>243</v>
      </c>
      <c r="K128" s="103"/>
      <c r="L128" s="103"/>
      <c r="M128" s="103"/>
    </row>
    <row r="130" spans="1:13">
      <c r="A130" s="5" t="s">
        <v>136</v>
      </c>
    </row>
    <row r="131" spans="1:13" ht="24.75" customHeight="1">
      <c r="A131" s="78" t="s">
        <v>137</v>
      </c>
      <c r="B131" s="78"/>
      <c r="C131" s="78" t="s">
        <v>138</v>
      </c>
      <c r="D131" s="78"/>
      <c r="E131" s="78" t="s">
        <v>139</v>
      </c>
      <c r="F131" s="78" t="s">
        <v>140</v>
      </c>
      <c r="G131" s="78"/>
      <c r="H131" s="78" t="s">
        <v>141</v>
      </c>
      <c r="I131" s="78" t="s">
        <v>142</v>
      </c>
      <c r="J131" s="78"/>
      <c r="K131" s="78"/>
      <c r="L131" s="78" t="s">
        <v>143</v>
      </c>
      <c r="M131" s="78"/>
    </row>
    <row r="132" spans="1:13" ht="27">
      <c r="A132" s="66" t="s">
        <v>144</v>
      </c>
      <c r="B132" s="66"/>
      <c r="C132" s="9" t="s">
        <v>145</v>
      </c>
      <c r="D132" s="9" t="s">
        <v>146</v>
      </c>
      <c r="E132" s="78"/>
      <c r="F132" s="9" t="s">
        <v>147</v>
      </c>
      <c r="G132" s="9" t="s">
        <v>148</v>
      </c>
      <c r="H132" s="78"/>
      <c r="I132" s="78"/>
      <c r="J132" s="78"/>
      <c r="K132" s="78"/>
      <c r="L132" s="78"/>
      <c r="M132" s="78"/>
    </row>
    <row r="133" spans="1:13" ht="24.75">
      <c r="A133" s="47" t="s">
        <v>244</v>
      </c>
      <c r="B133" s="47"/>
      <c r="C133" s="12" t="s">
        <v>274</v>
      </c>
      <c r="D133" s="12" t="s">
        <v>256</v>
      </c>
      <c r="E133" s="13" t="s">
        <v>248</v>
      </c>
      <c r="F133" s="45">
        <v>104716.64</v>
      </c>
      <c r="G133" s="16">
        <v>104303.6</v>
      </c>
      <c r="H133" s="46">
        <v>0.99605564120468348</v>
      </c>
      <c r="I133" s="48" t="s">
        <v>275</v>
      </c>
      <c r="J133" s="49"/>
      <c r="K133" s="50"/>
      <c r="L133" s="51" t="s">
        <v>283</v>
      </c>
      <c r="M133" s="52"/>
    </row>
    <row r="134" spans="1:13" ht="24.75">
      <c r="A134" s="47" t="s">
        <v>244</v>
      </c>
      <c r="B134" s="47"/>
      <c r="C134" s="12" t="s">
        <v>274</v>
      </c>
      <c r="D134" s="28" t="s">
        <v>257</v>
      </c>
      <c r="E134" s="13" t="s">
        <v>248</v>
      </c>
      <c r="F134" s="45">
        <v>45018.149999999994</v>
      </c>
      <c r="G134" s="16">
        <v>45018.149999999994</v>
      </c>
      <c r="H134" s="46">
        <v>1</v>
      </c>
      <c r="I134" s="48" t="s">
        <v>275</v>
      </c>
      <c r="J134" s="49"/>
      <c r="K134" s="50"/>
      <c r="L134" s="51" t="s">
        <v>283</v>
      </c>
      <c r="M134" s="52"/>
    </row>
    <row r="135" spans="1:13" ht="33">
      <c r="A135" s="47" t="s">
        <v>244</v>
      </c>
      <c r="B135" s="47"/>
      <c r="C135" s="12" t="s">
        <v>274</v>
      </c>
      <c r="D135" s="28" t="s">
        <v>258</v>
      </c>
      <c r="E135" s="13" t="s">
        <v>248</v>
      </c>
      <c r="F135" s="45">
        <v>1182600.0699999998</v>
      </c>
      <c r="G135" s="16">
        <v>1177812.19</v>
      </c>
      <c r="H135" s="46">
        <v>0.99595139547049083</v>
      </c>
      <c r="I135" s="48" t="s">
        <v>275</v>
      </c>
      <c r="J135" s="49"/>
      <c r="K135" s="50"/>
      <c r="L135" s="51" t="s">
        <v>283</v>
      </c>
      <c r="M135" s="52"/>
    </row>
    <row r="136" spans="1:13" ht="33">
      <c r="A136" s="47" t="s">
        <v>244</v>
      </c>
      <c r="B136" s="47"/>
      <c r="C136" s="12" t="s">
        <v>274</v>
      </c>
      <c r="D136" s="28" t="s">
        <v>259</v>
      </c>
      <c r="E136" s="13" t="s">
        <v>248</v>
      </c>
      <c r="F136" s="45">
        <v>1455080.74</v>
      </c>
      <c r="G136" s="16">
        <v>1449432.05</v>
      </c>
      <c r="H136" s="46">
        <v>0.99611795425180327</v>
      </c>
      <c r="I136" s="48" t="s">
        <v>276</v>
      </c>
      <c r="J136" s="49"/>
      <c r="K136" s="50"/>
      <c r="L136" s="51" t="s">
        <v>284</v>
      </c>
      <c r="M136" s="52"/>
    </row>
    <row r="137" spans="1:13" ht="39.75" customHeight="1">
      <c r="A137" s="47" t="s">
        <v>244</v>
      </c>
      <c r="B137" s="47"/>
      <c r="C137" s="12" t="s">
        <v>274</v>
      </c>
      <c r="D137" s="28" t="s">
        <v>260</v>
      </c>
      <c r="E137" s="13" t="s">
        <v>248</v>
      </c>
      <c r="F137" s="45">
        <v>7818.7799999999988</v>
      </c>
      <c r="G137" s="16">
        <v>7301.48</v>
      </c>
      <c r="H137" s="46">
        <v>0.93383878303264711</v>
      </c>
      <c r="I137" s="48" t="s">
        <v>276</v>
      </c>
      <c r="J137" s="49"/>
      <c r="K137" s="50"/>
      <c r="L137" s="51" t="s">
        <v>287</v>
      </c>
      <c r="M137" s="52"/>
    </row>
    <row r="138" spans="1:13" ht="33">
      <c r="A138" s="47" t="s">
        <v>244</v>
      </c>
      <c r="B138" s="47"/>
      <c r="C138" s="12" t="s">
        <v>274</v>
      </c>
      <c r="D138" s="28" t="s">
        <v>261</v>
      </c>
      <c r="E138" s="13" t="s">
        <v>248</v>
      </c>
      <c r="F138" s="45">
        <v>30582.589999999997</v>
      </c>
      <c r="G138" s="16">
        <v>30100.35</v>
      </c>
      <c r="H138" s="46">
        <v>0.98423155134996743</v>
      </c>
      <c r="I138" s="48" t="s">
        <v>276</v>
      </c>
      <c r="J138" s="49"/>
      <c r="K138" s="50"/>
      <c r="L138" s="51" t="s">
        <v>291</v>
      </c>
      <c r="M138" s="52"/>
    </row>
    <row r="139" spans="1:13" ht="33">
      <c r="A139" s="47" t="s">
        <v>244</v>
      </c>
      <c r="B139" s="47"/>
      <c r="C139" s="12" t="s">
        <v>274</v>
      </c>
      <c r="D139" s="28" t="s">
        <v>262</v>
      </c>
      <c r="E139" s="13" t="s">
        <v>248</v>
      </c>
      <c r="F139" s="45">
        <v>20925808.989999998</v>
      </c>
      <c r="G139" s="16">
        <v>20920611</v>
      </c>
      <c r="H139" s="46">
        <v>0.99975159908978994</v>
      </c>
      <c r="I139" s="48" t="s">
        <v>277</v>
      </c>
      <c r="J139" s="49"/>
      <c r="K139" s="50"/>
      <c r="L139" s="51" t="s">
        <v>284</v>
      </c>
      <c r="M139" s="52"/>
    </row>
    <row r="140" spans="1:13" ht="43.5" customHeight="1">
      <c r="A140" s="47" t="s">
        <v>244</v>
      </c>
      <c r="B140" s="47"/>
      <c r="C140" s="12" t="s">
        <v>274</v>
      </c>
      <c r="D140" s="28" t="s">
        <v>260</v>
      </c>
      <c r="E140" s="13" t="s">
        <v>248</v>
      </c>
      <c r="F140" s="45">
        <v>111999.62</v>
      </c>
      <c r="G140" s="16">
        <v>105299.38</v>
      </c>
      <c r="H140" s="46">
        <v>0.94017622559790837</v>
      </c>
      <c r="I140" s="48" t="s">
        <v>277</v>
      </c>
      <c r="J140" s="49"/>
      <c r="K140" s="50"/>
      <c r="L140" s="51" t="s">
        <v>287</v>
      </c>
      <c r="M140" s="52"/>
    </row>
    <row r="141" spans="1:13" ht="33">
      <c r="A141" s="47" t="s">
        <v>244</v>
      </c>
      <c r="B141" s="47"/>
      <c r="C141" s="12" t="s">
        <v>274</v>
      </c>
      <c r="D141" s="28" t="s">
        <v>263</v>
      </c>
      <c r="E141" s="13" t="s">
        <v>248</v>
      </c>
      <c r="F141" s="45">
        <v>342994.68</v>
      </c>
      <c r="G141" s="16">
        <v>323987.86</v>
      </c>
      <c r="H141" s="46">
        <v>0.94458567112469494</v>
      </c>
      <c r="I141" s="48" t="s">
        <v>277</v>
      </c>
      <c r="J141" s="49"/>
      <c r="K141" s="50"/>
      <c r="L141" s="51" t="s">
        <v>292</v>
      </c>
      <c r="M141" s="52"/>
    </row>
    <row r="142" spans="1:13" ht="33">
      <c r="A142" s="47" t="s">
        <v>244</v>
      </c>
      <c r="B142" s="47"/>
      <c r="C142" s="12" t="s">
        <v>274</v>
      </c>
      <c r="D142" s="28" t="s">
        <v>264</v>
      </c>
      <c r="E142" s="13" t="s">
        <v>248</v>
      </c>
      <c r="F142" s="45">
        <v>8565272.8100000005</v>
      </c>
      <c r="G142" s="16">
        <v>8539057.3800000008</v>
      </c>
      <c r="H142" s="46">
        <v>0.99693933508231136</v>
      </c>
      <c r="I142" s="48" t="s">
        <v>278</v>
      </c>
      <c r="J142" s="49"/>
      <c r="K142" s="50"/>
      <c r="L142" s="51" t="s">
        <v>284</v>
      </c>
      <c r="M142" s="52"/>
    </row>
    <row r="143" spans="1:13" ht="42" customHeight="1">
      <c r="A143" s="47" t="s">
        <v>244</v>
      </c>
      <c r="B143" s="47"/>
      <c r="C143" s="12" t="s">
        <v>274</v>
      </c>
      <c r="D143" s="28" t="s">
        <v>260</v>
      </c>
      <c r="E143" s="13" t="s">
        <v>248</v>
      </c>
      <c r="F143" s="45">
        <v>263273.06</v>
      </c>
      <c r="G143" s="16">
        <v>249309.29</v>
      </c>
      <c r="H143" s="46">
        <v>0.94696088540164347</v>
      </c>
      <c r="I143" s="48" t="s">
        <v>278</v>
      </c>
      <c r="J143" s="49"/>
      <c r="K143" s="50"/>
      <c r="L143" s="51" t="s">
        <v>287</v>
      </c>
      <c r="M143" s="52"/>
    </row>
    <row r="144" spans="1:13" ht="40.5" customHeight="1">
      <c r="A144" s="47" t="s">
        <v>245</v>
      </c>
      <c r="B144" s="47"/>
      <c r="C144" s="12" t="s">
        <v>274</v>
      </c>
      <c r="D144" s="28" t="s">
        <v>265</v>
      </c>
      <c r="E144" s="13" t="s">
        <v>248</v>
      </c>
      <c r="F144" s="45">
        <v>64090.12000000001</v>
      </c>
      <c r="G144" s="16">
        <v>64040.94000000001</v>
      </c>
      <c r="H144" s="46">
        <v>0.99923264303452697</v>
      </c>
      <c r="I144" s="48" t="s">
        <v>279</v>
      </c>
      <c r="J144" s="49"/>
      <c r="K144" s="50"/>
      <c r="L144" s="51" t="s">
        <v>286</v>
      </c>
      <c r="M144" s="52"/>
    </row>
    <row r="145" spans="1:13" ht="40.5" customHeight="1">
      <c r="A145" s="47" t="s">
        <v>245</v>
      </c>
      <c r="B145" s="47"/>
      <c r="C145" s="12" t="s">
        <v>274</v>
      </c>
      <c r="D145" s="28" t="s">
        <v>266</v>
      </c>
      <c r="E145" s="13" t="s">
        <v>248</v>
      </c>
      <c r="F145" s="45">
        <v>203822.17</v>
      </c>
      <c r="G145" s="16">
        <v>203599.12000000002</v>
      </c>
      <c r="H145" s="46">
        <v>0.99890566369693745</v>
      </c>
      <c r="I145" s="48" t="s">
        <v>279</v>
      </c>
      <c r="J145" s="49"/>
      <c r="K145" s="50"/>
      <c r="L145" s="51" t="s">
        <v>284</v>
      </c>
      <c r="M145" s="52"/>
    </row>
    <row r="146" spans="1:13" ht="48" customHeight="1">
      <c r="A146" s="47" t="s">
        <v>246</v>
      </c>
      <c r="B146" s="47"/>
      <c r="C146" s="12" t="s">
        <v>274</v>
      </c>
      <c r="D146" s="28" t="s">
        <v>267</v>
      </c>
      <c r="E146" s="13" t="s">
        <v>249</v>
      </c>
      <c r="F146" s="45">
        <v>1105527.69</v>
      </c>
      <c r="G146" s="16">
        <v>1105527.69</v>
      </c>
      <c r="H146" s="46">
        <v>1</v>
      </c>
      <c r="I146" s="48" t="s">
        <v>280</v>
      </c>
      <c r="J146" s="49"/>
      <c r="K146" s="50"/>
      <c r="L146" s="51" t="s">
        <v>285</v>
      </c>
      <c r="M146" s="52"/>
    </row>
    <row r="147" spans="1:13" ht="32.25" customHeight="1">
      <c r="A147" s="47" t="s">
        <v>247</v>
      </c>
      <c r="B147" s="47"/>
      <c r="C147" s="12" t="s">
        <v>274</v>
      </c>
      <c r="D147" s="28" t="s">
        <v>268</v>
      </c>
      <c r="E147" s="13" t="s">
        <v>250</v>
      </c>
      <c r="F147" s="45">
        <v>3856</v>
      </c>
      <c r="G147" s="16">
        <v>3620.66</v>
      </c>
      <c r="H147" s="46">
        <v>0.93896784232365138</v>
      </c>
      <c r="I147" s="48" t="s">
        <v>280</v>
      </c>
      <c r="J147" s="49"/>
      <c r="K147" s="50"/>
      <c r="L147" s="51" t="s">
        <v>288</v>
      </c>
      <c r="M147" s="52"/>
    </row>
    <row r="148" spans="1:13" ht="54.75" customHeight="1">
      <c r="A148" s="47" t="s">
        <v>246</v>
      </c>
      <c r="B148" s="47"/>
      <c r="C148" s="12" t="s">
        <v>274</v>
      </c>
      <c r="D148" s="28" t="s">
        <v>269</v>
      </c>
      <c r="E148" s="13" t="s">
        <v>251</v>
      </c>
      <c r="F148" s="45">
        <v>553228.5</v>
      </c>
      <c r="G148" s="16">
        <v>523116</v>
      </c>
      <c r="H148" s="46">
        <v>0.94556950699394549</v>
      </c>
      <c r="I148" s="48" t="s">
        <v>280</v>
      </c>
      <c r="J148" s="49"/>
      <c r="K148" s="50"/>
      <c r="L148" s="51" t="s">
        <v>282</v>
      </c>
      <c r="M148" s="52"/>
    </row>
    <row r="149" spans="1:13" ht="41.25">
      <c r="A149" s="47" t="s">
        <v>246</v>
      </c>
      <c r="B149" s="47"/>
      <c r="C149" s="12" t="s">
        <v>274</v>
      </c>
      <c r="D149" s="28" t="s">
        <v>270</v>
      </c>
      <c r="E149" s="13" t="s">
        <v>252</v>
      </c>
      <c r="F149" s="45">
        <v>226870.38999999996</v>
      </c>
      <c r="G149" s="16">
        <v>226866.56999999998</v>
      </c>
      <c r="H149" s="46">
        <v>0.99998316219229855</v>
      </c>
      <c r="I149" s="48" t="s">
        <v>280</v>
      </c>
      <c r="J149" s="49"/>
      <c r="K149" s="50"/>
      <c r="L149" s="51" t="s">
        <v>289</v>
      </c>
      <c r="M149" s="52"/>
    </row>
    <row r="150" spans="1:13" ht="40.5" customHeight="1">
      <c r="A150" s="47" t="s">
        <v>246</v>
      </c>
      <c r="B150" s="47"/>
      <c r="C150" s="12" t="s">
        <v>274</v>
      </c>
      <c r="D150" s="28" t="s">
        <v>271</v>
      </c>
      <c r="E150" s="13" t="s">
        <v>253</v>
      </c>
      <c r="F150" s="45">
        <v>15770</v>
      </c>
      <c r="G150" s="16">
        <v>15770</v>
      </c>
      <c r="H150" s="46">
        <v>1</v>
      </c>
      <c r="I150" s="48" t="s">
        <v>280</v>
      </c>
      <c r="J150" s="49"/>
      <c r="K150" s="50"/>
      <c r="L150" s="51" t="s">
        <v>293</v>
      </c>
      <c r="M150" s="52"/>
    </row>
    <row r="151" spans="1:13" ht="39.75" customHeight="1">
      <c r="A151" s="47" t="s">
        <v>246</v>
      </c>
      <c r="B151" s="47"/>
      <c r="C151" s="12" t="s">
        <v>274</v>
      </c>
      <c r="D151" s="28" t="s">
        <v>272</v>
      </c>
      <c r="E151" s="13" t="s">
        <v>254</v>
      </c>
      <c r="F151" s="45">
        <v>471</v>
      </c>
      <c r="G151" s="16">
        <v>470.75</v>
      </c>
      <c r="H151" s="46">
        <v>0.99946921443736725</v>
      </c>
      <c r="I151" s="48" t="s">
        <v>280</v>
      </c>
      <c r="J151" s="49"/>
      <c r="K151" s="50"/>
      <c r="L151" s="51" t="s">
        <v>294</v>
      </c>
      <c r="M151" s="52"/>
    </row>
    <row r="152" spans="1:13" ht="40.5" customHeight="1">
      <c r="A152" s="47" t="s">
        <v>246</v>
      </c>
      <c r="B152" s="47"/>
      <c r="C152" s="12" t="s">
        <v>274</v>
      </c>
      <c r="D152" s="28" t="s">
        <v>273</v>
      </c>
      <c r="E152" s="13" t="s">
        <v>255</v>
      </c>
      <c r="F152" s="45">
        <v>705503.43</v>
      </c>
      <c r="G152" s="16">
        <v>699790.15</v>
      </c>
      <c r="H152" s="46">
        <v>0.99190183951338118</v>
      </c>
      <c r="I152" s="48" t="s">
        <v>281</v>
      </c>
      <c r="J152" s="49"/>
      <c r="K152" s="50"/>
      <c r="L152" s="51" t="s">
        <v>290</v>
      </c>
      <c r="M152" s="52"/>
    </row>
    <row r="153" spans="1:13">
      <c r="A153" s="29"/>
    </row>
    <row r="154" spans="1:13">
      <c r="A154" s="5" t="s">
        <v>149</v>
      </c>
      <c r="J154" s="34"/>
    </row>
    <row r="155" spans="1:13" ht="36">
      <c r="A155" s="78" t="s">
        <v>150</v>
      </c>
      <c r="B155" s="78"/>
      <c r="C155" s="78"/>
      <c r="D155" s="78" t="s">
        <v>146</v>
      </c>
      <c r="E155" s="78"/>
      <c r="F155" s="78"/>
      <c r="G155" s="78"/>
      <c r="H155" s="9" t="s">
        <v>151</v>
      </c>
      <c r="I155" s="9" t="s">
        <v>152</v>
      </c>
      <c r="J155" s="78" t="s">
        <v>129</v>
      </c>
      <c r="K155" s="78"/>
      <c r="L155" s="78"/>
      <c r="M155" s="78"/>
    </row>
    <row r="156" spans="1:13" ht="15" customHeight="1">
      <c r="A156" s="104" t="s">
        <v>295</v>
      </c>
      <c r="B156" s="104"/>
      <c r="C156" s="104"/>
      <c r="D156" s="105" t="s">
        <v>297</v>
      </c>
      <c r="E156" s="105"/>
      <c r="F156" s="105"/>
      <c r="G156" s="105"/>
      <c r="H156" s="41">
        <v>35914305.43</v>
      </c>
      <c r="I156" s="42" t="s">
        <v>299</v>
      </c>
      <c r="J156" s="106" t="s">
        <v>306</v>
      </c>
      <c r="K156" s="107"/>
      <c r="L156" s="107"/>
      <c r="M156" s="108"/>
    </row>
    <row r="157" spans="1:13">
      <c r="A157" s="104" t="s">
        <v>296</v>
      </c>
      <c r="B157" s="104"/>
      <c r="C157" s="104"/>
      <c r="D157" s="105" t="s">
        <v>298</v>
      </c>
      <c r="E157" s="105"/>
      <c r="F157" s="105"/>
      <c r="G157" s="105"/>
      <c r="H157" s="43">
        <v>808005</v>
      </c>
      <c r="I157" s="43">
        <v>808005</v>
      </c>
      <c r="J157" s="109" t="s">
        <v>306</v>
      </c>
      <c r="K157" s="81"/>
      <c r="L157" s="81"/>
      <c r="M157" s="81"/>
    </row>
    <row r="158" spans="1:13">
      <c r="A158" s="47"/>
      <c r="B158" s="47"/>
      <c r="C158" s="47"/>
      <c r="D158" s="82"/>
      <c r="E158" s="82"/>
      <c r="F158" s="82"/>
      <c r="G158" s="82"/>
      <c r="H158" s="22"/>
      <c r="I158" s="22"/>
      <c r="J158" s="83"/>
      <c r="K158" s="83"/>
      <c r="L158" s="83"/>
      <c r="M158" s="83"/>
    </row>
    <row r="159" spans="1:13">
      <c r="A159" s="47"/>
      <c r="B159" s="47"/>
      <c r="C159" s="47"/>
      <c r="D159" s="82"/>
      <c r="E159" s="82"/>
      <c r="F159" s="82"/>
      <c r="G159" s="82"/>
      <c r="H159" s="22"/>
      <c r="I159" s="22"/>
      <c r="J159" s="83"/>
      <c r="K159" s="83"/>
      <c r="L159" s="83"/>
      <c r="M159" s="83"/>
    </row>
    <row r="160" spans="1:13">
      <c r="A160" s="47"/>
      <c r="B160" s="47"/>
      <c r="C160" s="47"/>
      <c r="D160" s="82"/>
      <c r="E160" s="82"/>
      <c r="F160" s="82"/>
      <c r="G160" s="82"/>
      <c r="H160" s="22"/>
      <c r="I160" s="22"/>
      <c r="J160" s="83"/>
      <c r="K160" s="83"/>
      <c r="L160" s="83"/>
      <c r="M160" s="83"/>
    </row>
    <row r="162" spans="1:13">
      <c r="A162" s="5" t="s">
        <v>153</v>
      </c>
    </row>
    <row r="163" spans="1:13" ht="23.1" customHeight="1">
      <c r="A163" s="78" t="s">
        <v>154</v>
      </c>
      <c r="B163" s="78"/>
      <c r="C163" s="78" t="s">
        <v>155</v>
      </c>
      <c r="D163" s="78"/>
      <c r="E163" s="78" t="s">
        <v>156</v>
      </c>
      <c r="F163" s="78"/>
      <c r="G163" s="78" t="s">
        <v>157</v>
      </c>
      <c r="H163" s="78"/>
      <c r="I163" s="78"/>
      <c r="J163" s="78" t="s">
        <v>158</v>
      </c>
      <c r="K163" s="78"/>
      <c r="L163" s="78"/>
      <c r="M163" s="9" t="s">
        <v>159</v>
      </c>
    </row>
    <row r="164" spans="1:13">
      <c r="A164" s="110">
        <v>36722310.43</v>
      </c>
      <c r="B164" s="111"/>
      <c r="C164" s="110">
        <v>35914305.43</v>
      </c>
      <c r="D164" s="111"/>
      <c r="E164" s="110">
        <v>35795034.609999999</v>
      </c>
      <c r="F164" s="111"/>
      <c r="G164" s="112">
        <v>808005</v>
      </c>
      <c r="H164" s="83"/>
      <c r="I164" s="83"/>
      <c r="J164" s="112">
        <v>808005</v>
      </c>
      <c r="K164" s="83"/>
      <c r="L164" s="83"/>
      <c r="M164" s="22">
        <v>99.68</v>
      </c>
    </row>
    <row r="165" spans="1:13">
      <c r="A165" s="30"/>
    </row>
    <row r="166" spans="1:13">
      <c r="A166" s="5" t="s">
        <v>160</v>
      </c>
    </row>
    <row r="167" spans="1:13" ht="19.5" customHeight="1">
      <c r="A167" s="78" t="s">
        <v>161</v>
      </c>
      <c r="B167" s="78"/>
      <c r="C167" s="78"/>
      <c r="D167" s="78"/>
      <c r="E167" s="78"/>
      <c r="F167" s="78" t="s">
        <v>162</v>
      </c>
      <c r="G167" s="78"/>
      <c r="H167" s="78"/>
      <c r="I167" s="78"/>
      <c r="J167" s="78" t="s">
        <v>65</v>
      </c>
      <c r="K167" s="78"/>
      <c r="L167" s="78"/>
      <c r="M167" s="78"/>
    </row>
    <row r="168" spans="1:13" ht="83.1" customHeight="1">
      <c r="A168" s="78"/>
      <c r="B168" s="78"/>
      <c r="C168" s="78"/>
      <c r="D168" s="78"/>
      <c r="E168" s="78"/>
      <c r="F168" s="9" t="s">
        <v>163</v>
      </c>
      <c r="G168" s="9" t="s">
        <v>164</v>
      </c>
      <c r="H168" s="9" t="s">
        <v>165</v>
      </c>
      <c r="I168" s="9" t="s">
        <v>166</v>
      </c>
      <c r="J168" s="78"/>
      <c r="K168" s="78"/>
      <c r="L168" s="78"/>
      <c r="M168" s="78"/>
    </row>
    <row r="169" spans="1:13">
      <c r="A169" s="113" t="s">
        <v>300</v>
      </c>
      <c r="B169" s="113"/>
      <c r="C169" s="113"/>
      <c r="D169" s="113"/>
      <c r="E169" s="113"/>
      <c r="F169" s="31">
        <v>12</v>
      </c>
      <c r="G169" s="44">
        <v>58405.22</v>
      </c>
      <c r="H169" s="31">
        <v>12</v>
      </c>
      <c r="I169" s="44">
        <v>51374.04</v>
      </c>
      <c r="J169" s="53" t="s">
        <v>305</v>
      </c>
      <c r="K169" s="54"/>
      <c r="L169" s="54"/>
      <c r="M169" s="55"/>
    </row>
    <row r="170" spans="1:13">
      <c r="A170" s="113" t="s">
        <v>301</v>
      </c>
      <c r="B170" s="113"/>
      <c r="C170" s="113"/>
      <c r="D170" s="113"/>
      <c r="E170" s="113"/>
      <c r="F170" s="31">
        <v>6</v>
      </c>
      <c r="G170" s="44">
        <v>692339.62</v>
      </c>
      <c r="H170" s="31">
        <v>6</v>
      </c>
      <c r="I170" s="44">
        <v>692339.62</v>
      </c>
      <c r="J170" s="56"/>
      <c r="K170" s="57"/>
      <c r="L170" s="57"/>
      <c r="M170" s="58"/>
    </row>
    <row r="171" spans="1:13">
      <c r="A171" s="113" t="s">
        <v>302</v>
      </c>
      <c r="B171" s="113"/>
      <c r="C171" s="113"/>
      <c r="D171" s="113"/>
      <c r="E171" s="113"/>
      <c r="F171" s="31">
        <v>98</v>
      </c>
      <c r="G171" s="44">
        <v>1473059.68</v>
      </c>
      <c r="H171" s="31">
        <v>98</v>
      </c>
      <c r="I171" s="44">
        <v>1397226.2300000002</v>
      </c>
      <c r="J171" s="56"/>
      <c r="K171" s="57"/>
      <c r="L171" s="57"/>
      <c r="M171" s="58"/>
    </row>
    <row r="172" spans="1:13">
      <c r="A172" s="113" t="s">
        <v>303</v>
      </c>
      <c r="B172" s="113"/>
      <c r="C172" s="113"/>
      <c r="D172" s="113"/>
      <c r="E172" s="113"/>
      <c r="F172" s="31">
        <v>4</v>
      </c>
      <c r="G172" s="44">
        <v>616993.48</v>
      </c>
      <c r="H172" s="31">
        <v>4</v>
      </c>
      <c r="I172" s="44">
        <v>555389.69999999995</v>
      </c>
      <c r="J172" s="56"/>
      <c r="K172" s="57"/>
      <c r="L172" s="57"/>
      <c r="M172" s="58"/>
    </row>
    <row r="173" spans="1:13">
      <c r="A173" s="113" t="s">
        <v>304</v>
      </c>
      <c r="B173" s="113"/>
      <c r="C173" s="113"/>
      <c r="D173" s="113"/>
      <c r="E173" s="113"/>
      <c r="F173" s="31">
        <v>14</v>
      </c>
      <c r="G173" s="44">
        <v>2107.4199999999996</v>
      </c>
      <c r="H173" s="31">
        <v>14</v>
      </c>
      <c r="I173" s="44">
        <v>2107.4199999999996</v>
      </c>
      <c r="J173" s="59"/>
      <c r="K173" s="60"/>
      <c r="L173" s="60"/>
      <c r="M173" s="61"/>
    </row>
    <row r="174" spans="1:13">
      <c r="A174" s="47"/>
      <c r="B174" s="47"/>
      <c r="C174" s="47"/>
      <c r="D174" s="47"/>
      <c r="E174" s="47"/>
      <c r="F174" s="22"/>
      <c r="G174" s="22"/>
      <c r="H174" s="22"/>
      <c r="I174" s="22"/>
      <c r="J174" s="83"/>
      <c r="K174" s="83"/>
      <c r="L174" s="83"/>
      <c r="M174" s="83"/>
    </row>
    <row r="175" spans="1:13">
      <c r="A175" s="47"/>
      <c r="B175" s="47"/>
      <c r="C175" s="47"/>
      <c r="D175" s="47"/>
      <c r="E175" s="47"/>
      <c r="F175" s="22"/>
      <c r="G175" s="22"/>
      <c r="H175" s="22"/>
      <c r="I175" s="22"/>
      <c r="J175" s="83"/>
      <c r="K175" s="83"/>
      <c r="L175" s="83"/>
      <c r="M175" s="83"/>
    </row>
    <row r="176" spans="1:13">
      <c r="A176" s="114"/>
      <c r="B176" s="115"/>
      <c r="C176" s="115"/>
      <c r="D176" s="115"/>
      <c r="E176" s="115"/>
      <c r="J176" s="116"/>
      <c r="K176" s="116"/>
      <c r="L176" s="116"/>
      <c r="M176" s="116"/>
    </row>
    <row r="177" spans="1:13">
      <c r="A177" s="5" t="s">
        <v>167</v>
      </c>
      <c r="B177" s="5"/>
    </row>
    <row r="178" spans="1:13" ht="20.100000000000001" customHeight="1">
      <c r="A178" s="78" t="s">
        <v>150</v>
      </c>
      <c r="B178" s="78"/>
      <c r="C178" s="78"/>
      <c r="D178" s="78"/>
      <c r="E178" s="78"/>
      <c r="F178" s="78" t="s">
        <v>168</v>
      </c>
      <c r="G178" s="78"/>
      <c r="H178" s="78"/>
      <c r="I178" s="9" t="s">
        <v>169</v>
      </c>
      <c r="J178" s="78" t="s">
        <v>65</v>
      </c>
      <c r="K178" s="78"/>
      <c r="L178" s="78"/>
      <c r="M178" s="78"/>
    </row>
    <row r="179" spans="1:13" ht="15" customHeight="1">
      <c r="A179" s="47" t="s">
        <v>170</v>
      </c>
      <c r="B179" s="47"/>
      <c r="C179" s="47"/>
      <c r="D179" s="47"/>
      <c r="E179" s="47"/>
      <c r="F179" s="83"/>
      <c r="G179" s="83"/>
      <c r="H179" s="83"/>
      <c r="I179" s="22"/>
      <c r="J179" s="83"/>
      <c r="K179" s="83"/>
      <c r="L179" s="83"/>
      <c r="M179" s="83"/>
    </row>
    <row r="180" spans="1:13">
      <c r="A180" s="47"/>
      <c r="B180" s="47"/>
      <c r="C180" s="47"/>
      <c r="D180" s="47"/>
      <c r="E180" s="47"/>
      <c r="F180" s="83"/>
      <c r="G180" s="83"/>
      <c r="H180" s="83"/>
      <c r="I180" s="22"/>
      <c r="J180" s="83"/>
      <c r="K180" s="83"/>
      <c r="L180" s="83"/>
      <c r="M180" s="83"/>
    </row>
    <row r="181" spans="1:13">
      <c r="A181" s="47"/>
      <c r="B181" s="47"/>
      <c r="C181" s="47"/>
      <c r="D181" s="47"/>
      <c r="E181" s="47"/>
      <c r="F181" s="83"/>
      <c r="G181" s="83"/>
      <c r="H181" s="83"/>
      <c r="I181" s="22"/>
      <c r="J181" s="83"/>
      <c r="K181" s="83"/>
      <c r="L181" s="83"/>
      <c r="M181" s="83"/>
    </row>
    <row r="182" spans="1:13">
      <c r="A182" s="47"/>
      <c r="B182" s="47"/>
      <c r="C182" s="47"/>
      <c r="D182" s="47"/>
      <c r="E182" s="47"/>
      <c r="F182" s="83"/>
      <c r="G182" s="83"/>
      <c r="H182" s="83"/>
      <c r="I182" s="22"/>
      <c r="J182" s="83"/>
      <c r="K182" s="83"/>
      <c r="L182" s="83"/>
      <c r="M182" s="83"/>
    </row>
    <row r="183" spans="1:13">
      <c r="A183" s="47"/>
      <c r="B183" s="47"/>
      <c r="C183" s="47"/>
      <c r="D183" s="47"/>
      <c r="E183" s="47"/>
      <c r="F183" s="83"/>
      <c r="G183" s="83"/>
      <c r="H183" s="83"/>
      <c r="I183" s="22"/>
      <c r="J183" s="83"/>
      <c r="K183" s="83"/>
      <c r="L183" s="83"/>
      <c r="M183" s="83"/>
    </row>
    <row r="184" spans="1:13">
      <c r="A184" s="115"/>
      <c r="B184" s="115"/>
      <c r="C184" s="115"/>
      <c r="D184" s="115"/>
      <c r="E184" s="115"/>
      <c r="F184" s="116"/>
      <c r="G184" s="116"/>
      <c r="H184" s="116"/>
      <c r="J184" s="116"/>
      <c r="K184" s="116"/>
      <c r="L184" s="116"/>
      <c r="M184" s="116"/>
    </row>
    <row r="185" spans="1:13" ht="24.95" customHeight="1">
      <c r="A185" s="117" t="s">
        <v>171</v>
      </c>
      <c r="B185" s="117"/>
      <c r="C185" s="117"/>
      <c r="D185" s="117"/>
      <c r="E185" s="117"/>
      <c r="F185" s="117"/>
      <c r="G185" s="117"/>
      <c r="H185" s="117"/>
      <c r="I185" s="117"/>
      <c r="J185" s="117"/>
      <c r="K185" s="117"/>
      <c r="L185" s="117"/>
      <c r="M185" s="117"/>
    </row>
    <row r="186" spans="1:13" ht="20.25" customHeight="1">
      <c r="A186" s="5"/>
      <c r="B186" s="5"/>
      <c r="C186" s="32"/>
      <c r="D186" s="32"/>
      <c r="E186" s="32"/>
      <c r="F186" s="118"/>
      <c r="G186" s="118"/>
      <c r="H186" s="118"/>
      <c r="I186" s="118"/>
      <c r="J186" s="118"/>
      <c r="K186" s="118"/>
      <c r="L186" s="118"/>
      <c r="M186" s="118"/>
    </row>
    <row r="187" spans="1:13" ht="39.950000000000003" customHeight="1">
      <c r="A187" s="119" t="s">
        <v>172</v>
      </c>
      <c r="B187" s="119"/>
      <c r="C187" s="33" t="s">
        <v>173</v>
      </c>
      <c r="D187" s="33" t="s">
        <v>174</v>
      </c>
      <c r="E187" s="33" t="s">
        <v>175</v>
      </c>
      <c r="F187" s="119" t="s">
        <v>176</v>
      </c>
      <c r="G187" s="119"/>
      <c r="H187" s="119"/>
      <c r="I187" s="119"/>
      <c r="J187" s="119" t="s">
        <v>129</v>
      </c>
      <c r="K187" s="119"/>
      <c r="L187" s="119"/>
      <c r="M187" s="119"/>
    </row>
    <row r="188" spans="1:13" ht="24" customHeight="1">
      <c r="A188" s="120" t="s">
        <v>177</v>
      </c>
      <c r="B188" s="121"/>
      <c r="C188" s="31"/>
      <c r="D188" s="31"/>
      <c r="E188" s="31"/>
      <c r="F188" s="120"/>
      <c r="G188" s="122"/>
      <c r="H188" s="122"/>
      <c r="I188" s="121"/>
      <c r="J188" s="88"/>
      <c r="K188" s="89"/>
      <c r="L188" s="89"/>
      <c r="M188" s="90"/>
    </row>
    <row r="189" spans="1:13" ht="24" customHeight="1">
      <c r="A189" s="120" t="s">
        <v>178</v>
      </c>
      <c r="B189" s="121"/>
      <c r="C189" s="31"/>
      <c r="D189" s="31"/>
      <c r="E189" s="31"/>
      <c r="F189" s="120"/>
      <c r="G189" s="122"/>
      <c r="H189" s="122"/>
      <c r="I189" s="121"/>
      <c r="J189" s="88"/>
      <c r="K189" s="89"/>
      <c r="L189" s="89"/>
      <c r="M189" s="90"/>
    </row>
    <row r="190" spans="1:13" ht="24" customHeight="1">
      <c r="A190" s="120" t="s">
        <v>179</v>
      </c>
      <c r="B190" s="121"/>
      <c r="C190" s="31"/>
      <c r="D190" s="31"/>
      <c r="E190" s="31"/>
      <c r="F190" s="120"/>
      <c r="G190" s="122"/>
      <c r="H190" s="122"/>
      <c r="I190" s="121"/>
      <c r="J190" s="88"/>
      <c r="K190" s="89"/>
      <c r="L190" s="89"/>
      <c r="M190" s="90"/>
    </row>
    <row r="191" spans="1:13" ht="24" customHeight="1">
      <c r="A191" s="120" t="s">
        <v>180</v>
      </c>
      <c r="B191" s="121"/>
      <c r="C191" s="31"/>
      <c r="D191" s="31"/>
      <c r="E191" s="31"/>
      <c r="F191" s="120"/>
      <c r="G191" s="122"/>
      <c r="H191" s="122"/>
      <c r="I191" s="121"/>
      <c r="J191" s="88"/>
      <c r="K191" s="89"/>
      <c r="L191" s="89"/>
      <c r="M191" s="90"/>
    </row>
    <row r="192" spans="1:13" ht="24" customHeight="1">
      <c r="A192" s="120" t="s">
        <v>181</v>
      </c>
      <c r="B192" s="121"/>
      <c r="C192" s="31"/>
      <c r="D192" s="31"/>
      <c r="E192" s="31"/>
      <c r="F192" s="120"/>
      <c r="G192" s="122"/>
      <c r="H192" s="122"/>
      <c r="I192" s="121"/>
      <c r="J192" s="88"/>
      <c r="K192" s="89"/>
      <c r="L192" s="89"/>
      <c r="M192" s="90"/>
    </row>
    <row r="193" spans="1:13" ht="24" customHeight="1">
      <c r="A193" s="120" t="s">
        <v>182</v>
      </c>
      <c r="B193" s="121"/>
      <c r="C193" s="31"/>
      <c r="D193" s="31"/>
      <c r="E193" s="31"/>
      <c r="F193" s="120"/>
      <c r="G193" s="122"/>
      <c r="H193" s="122"/>
      <c r="I193" s="121"/>
      <c r="J193" s="88"/>
      <c r="K193" s="89"/>
      <c r="L193" s="89"/>
      <c r="M193" s="90"/>
    </row>
    <row r="194" spans="1:13" ht="24" customHeight="1">
      <c r="A194" s="120" t="s">
        <v>183</v>
      </c>
      <c r="B194" s="121"/>
      <c r="C194" s="31"/>
      <c r="D194" s="31"/>
      <c r="E194" s="31"/>
      <c r="F194" s="120"/>
      <c r="G194" s="122"/>
      <c r="H194" s="122"/>
      <c r="I194" s="121"/>
      <c r="J194" s="88"/>
      <c r="K194" s="89"/>
      <c r="L194" s="89"/>
      <c r="M194" s="90"/>
    </row>
    <row r="195" spans="1:13" ht="24" customHeight="1">
      <c r="A195" s="120" t="s">
        <v>184</v>
      </c>
      <c r="B195" s="121"/>
      <c r="C195" s="31"/>
      <c r="D195" s="31"/>
      <c r="E195" s="31"/>
      <c r="F195" s="120"/>
      <c r="G195" s="122"/>
      <c r="H195" s="122"/>
      <c r="I195" s="121"/>
      <c r="J195" s="88"/>
      <c r="K195" s="89"/>
      <c r="L195" s="89"/>
      <c r="M195" s="90"/>
    </row>
    <row r="196" spans="1:13" ht="24" customHeight="1">
      <c r="A196" s="120" t="s">
        <v>185</v>
      </c>
      <c r="B196" s="121"/>
      <c r="C196" s="31"/>
      <c r="D196" s="31"/>
      <c r="E196" s="31"/>
      <c r="F196" s="120"/>
      <c r="G196" s="122"/>
      <c r="H196" s="122"/>
      <c r="I196" s="121"/>
      <c r="J196" s="88"/>
      <c r="K196" s="89"/>
      <c r="L196" s="89"/>
      <c r="M196" s="90"/>
    </row>
    <row r="197" spans="1:13" ht="24" customHeight="1">
      <c r="A197" s="120" t="s">
        <v>186</v>
      </c>
      <c r="B197" s="121"/>
      <c r="C197" s="31"/>
      <c r="D197" s="31"/>
      <c r="E197" s="31"/>
      <c r="F197" s="120"/>
      <c r="G197" s="122"/>
      <c r="H197" s="122"/>
      <c r="I197" s="121"/>
      <c r="J197" s="88"/>
      <c r="K197" s="89"/>
      <c r="L197" s="89"/>
      <c r="M197" s="90"/>
    </row>
    <row r="198" spans="1:13" ht="27" customHeight="1">
      <c r="A198" s="120" t="s">
        <v>187</v>
      </c>
      <c r="B198" s="121"/>
      <c r="C198" s="31"/>
      <c r="D198" s="31"/>
      <c r="E198" s="31"/>
      <c r="F198" s="120"/>
      <c r="G198" s="122"/>
      <c r="H198" s="122"/>
      <c r="I198" s="121"/>
      <c r="J198" s="88"/>
      <c r="K198" s="89"/>
      <c r="L198" s="89"/>
      <c r="M198" s="90"/>
    </row>
    <row r="199" spans="1:13" ht="24.95" customHeight="1">
      <c r="A199" s="120" t="s">
        <v>188</v>
      </c>
      <c r="B199" s="121"/>
      <c r="C199" s="31"/>
      <c r="D199" s="31"/>
      <c r="E199" s="31"/>
      <c r="F199" s="120"/>
      <c r="G199" s="122"/>
      <c r="H199" s="122"/>
      <c r="I199" s="121"/>
      <c r="J199" s="88"/>
      <c r="K199" s="89"/>
      <c r="L199" s="89"/>
      <c r="M199" s="90"/>
    </row>
  </sheetData>
  <mergeCells count="355">
    <mergeCell ref="A197:B197"/>
    <mergeCell ref="F197:I197"/>
    <mergeCell ref="J197:M197"/>
    <mergeCell ref="A198:B198"/>
    <mergeCell ref="F198:I198"/>
    <mergeCell ref="J198:M198"/>
    <mergeCell ref="A199:B199"/>
    <mergeCell ref="F199:I199"/>
    <mergeCell ref="J199:M199"/>
    <mergeCell ref="A194:B194"/>
    <mergeCell ref="F194:I194"/>
    <mergeCell ref="J194:M194"/>
    <mergeCell ref="A195:B195"/>
    <mergeCell ref="F195:I195"/>
    <mergeCell ref="J195:M195"/>
    <mergeCell ref="A196:B196"/>
    <mergeCell ref="F196:I196"/>
    <mergeCell ref="J196:M196"/>
    <mergeCell ref="A191:B191"/>
    <mergeCell ref="F191:I191"/>
    <mergeCell ref="J191:M191"/>
    <mergeCell ref="A192:B192"/>
    <mergeCell ref="F192:I192"/>
    <mergeCell ref="J192:M192"/>
    <mergeCell ref="A193:B193"/>
    <mergeCell ref="F193:I193"/>
    <mergeCell ref="J193:M193"/>
    <mergeCell ref="A188:B188"/>
    <mergeCell ref="F188:I188"/>
    <mergeCell ref="J188:M188"/>
    <mergeCell ref="A189:B189"/>
    <mergeCell ref="F189:I189"/>
    <mergeCell ref="J189:M189"/>
    <mergeCell ref="A190:B190"/>
    <mergeCell ref="F190:I190"/>
    <mergeCell ref="J190:M190"/>
    <mergeCell ref="A184:E184"/>
    <mergeCell ref="F184:H184"/>
    <mergeCell ref="J184:M184"/>
    <mergeCell ref="A185:M185"/>
    <mergeCell ref="F186:I186"/>
    <mergeCell ref="J186:M186"/>
    <mergeCell ref="A187:B187"/>
    <mergeCell ref="F187:I187"/>
    <mergeCell ref="J187:M187"/>
    <mergeCell ref="A181:E181"/>
    <mergeCell ref="F181:H181"/>
    <mergeCell ref="J181:M181"/>
    <mergeCell ref="A182:E182"/>
    <mergeCell ref="F182:H182"/>
    <mergeCell ref="J182:M182"/>
    <mergeCell ref="A183:E183"/>
    <mergeCell ref="F183:H183"/>
    <mergeCell ref="J183:M183"/>
    <mergeCell ref="A178:E178"/>
    <mergeCell ref="F178:H178"/>
    <mergeCell ref="J178:M178"/>
    <mergeCell ref="A179:E179"/>
    <mergeCell ref="F179:H179"/>
    <mergeCell ref="J179:M179"/>
    <mergeCell ref="A180:E180"/>
    <mergeCell ref="F180:H180"/>
    <mergeCell ref="J180:M180"/>
    <mergeCell ref="A171:E171"/>
    <mergeCell ref="A172:E172"/>
    <mergeCell ref="A173:E173"/>
    <mergeCell ref="A174:E174"/>
    <mergeCell ref="J174:M174"/>
    <mergeCell ref="A175:E175"/>
    <mergeCell ref="J175:M175"/>
    <mergeCell ref="A176:E176"/>
    <mergeCell ref="J176:M176"/>
    <mergeCell ref="A164:B164"/>
    <mergeCell ref="C164:D164"/>
    <mergeCell ref="E164:F164"/>
    <mergeCell ref="G164:I164"/>
    <mergeCell ref="J164:L164"/>
    <mergeCell ref="F167:I167"/>
    <mergeCell ref="A169:E169"/>
    <mergeCell ref="A170:E170"/>
    <mergeCell ref="A167:E168"/>
    <mergeCell ref="J167:M168"/>
    <mergeCell ref="J158:M158"/>
    <mergeCell ref="A159:C159"/>
    <mergeCell ref="D159:G159"/>
    <mergeCell ref="J159:M159"/>
    <mergeCell ref="A160:C160"/>
    <mergeCell ref="D160:G160"/>
    <mergeCell ref="J160:M160"/>
    <mergeCell ref="A163:B163"/>
    <mergeCell ref="C163:D163"/>
    <mergeCell ref="E163:F163"/>
    <mergeCell ref="G163:I163"/>
    <mergeCell ref="J163:L163"/>
    <mergeCell ref="A132:B132"/>
    <mergeCell ref="A133:B133"/>
    <mergeCell ref="I133:K133"/>
    <mergeCell ref="L133:M133"/>
    <mergeCell ref="A134:B134"/>
    <mergeCell ref="I134:K134"/>
    <mergeCell ref="L134:M134"/>
    <mergeCell ref="A155:C155"/>
    <mergeCell ref="D155:G155"/>
    <mergeCell ref="J155:M155"/>
    <mergeCell ref="E131:E132"/>
    <mergeCell ref="H131:H132"/>
    <mergeCell ref="I131:K132"/>
    <mergeCell ref="L131:M132"/>
    <mergeCell ref="A135:B135"/>
    <mergeCell ref="I135:K135"/>
    <mergeCell ref="L135:M135"/>
    <mergeCell ref="A136:B136"/>
    <mergeCell ref="I136:K136"/>
    <mergeCell ref="L136:M136"/>
    <mergeCell ref="A137:B137"/>
    <mergeCell ref="I137:K137"/>
    <mergeCell ref="L137:M137"/>
    <mergeCell ref="A138:B138"/>
    <mergeCell ref="A123:H123"/>
    <mergeCell ref="J123:M123"/>
    <mergeCell ref="A126:H126"/>
    <mergeCell ref="J126:M126"/>
    <mergeCell ref="A127:H127"/>
    <mergeCell ref="J127:M127"/>
    <mergeCell ref="A128:H128"/>
    <mergeCell ref="J128:M128"/>
    <mergeCell ref="A131:B131"/>
    <mergeCell ref="C131:D131"/>
    <mergeCell ref="F131:G131"/>
    <mergeCell ref="F116:I116"/>
    <mergeCell ref="J116:K116"/>
    <mergeCell ref="F117:I117"/>
    <mergeCell ref="J117:K117"/>
    <mergeCell ref="F118:I118"/>
    <mergeCell ref="J118:K118"/>
    <mergeCell ref="A121:H121"/>
    <mergeCell ref="J121:M121"/>
    <mergeCell ref="A122:H122"/>
    <mergeCell ref="J122:M122"/>
    <mergeCell ref="A109:D109"/>
    <mergeCell ref="G109:I109"/>
    <mergeCell ref="J109:M109"/>
    <mergeCell ref="A111:D111"/>
    <mergeCell ref="G111:I111"/>
    <mergeCell ref="J111:M111"/>
    <mergeCell ref="F114:I114"/>
    <mergeCell ref="J114:K114"/>
    <mergeCell ref="F115:I115"/>
    <mergeCell ref="J115:K115"/>
    <mergeCell ref="A110:D110"/>
    <mergeCell ref="G110:I110"/>
    <mergeCell ref="J110:M110"/>
    <mergeCell ref="A99:C99"/>
    <mergeCell ref="D99:M99"/>
    <mergeCell ref="A102:D102"/>
    <mergeCell ref="F102:H102"/>
    <mergeCell ref="I102:M102"/>
    <mergeCell ref="A107:D107"/>
    <mergeCell ref="G107:I107"/>
    <mergeCell ref="J107:M107"/>
    <mergeCell ref="A108:D108"/>
    <mergeCell ref="G108:I108"/>
    <mergeCell ref="J108:M108"/>
    <mergeCell ref="E103:E104"/>
    <mergeCell ref="A103:D104"/>
    <mergeCell ref="B96:D96"/>
    <mergeCell ref="F96:I96"/>
    <mergeCell ref="J96:M96"/>
    <mergeCell ref="B97:D97"/>
    <mergeCell ref="F97:I97"/>
    <mergeCell ref="J97:M97"/>
    <mergeCell ref="B98:D98"/>
    <mergeCell ref="F98:I98"/>
    <mergeCell ref="J98:M98"/>
    <mergeCell ref="B93:D93"/>
    <mergeCell ref="F93:I93"/>
    <mergeCell ref="J93:M93"/>
    <mergeCell ref="B94:D94"/>
    <mergeCell ref="F94:I94"/>
    <mergeCell ref="J94:M94"/>
    <mergeCell ref="B95:D95"/>
    <mergeCell ref="F95:I95"/>
    <mergeCell ref="J95:M95"/>
    <mergeCell ref="B90:D90"/>
    <mergeCell ref="F90:I90"/>
    <mergeCell ref="J90:M90"/>
    <mergeCell ref="B91:D91"/>
    <mergeCell ref="F91:I91"/>
    <mergeCell ref="J91:M91"/>
    <mergeCell ref="B92:D92"/>
    <mergeCell ref="F92:I92"/>
    <mergeCell ref="J92:M92"/>
    <mergeCell ref="A84:G84"/>
    <mergeCell ref="J84:M84"/>
    <mergeCell ref="B87:D87"/>
    <mergeCell ref="F87:I87"/>
    <mergeCell ref="J87:M87"/>
    <mergeCell ref="B88:D88"/>
    <mergeCell ref="F88:I88"/>
    <mergeCell ref="J88:M88"/>
    <mergeCell ref="B89:D89"/>
    <mergeCell ref="F89:I89"/>
    <mergeCell ref="J89:M89"/>
    <mergeCell ref="A79:G79"/>
    <mergeCell ref="J79:M79"/>
    <mergeCell ref="A80:G80"/>
    <mergeCell ref="J80:M80"/>
    <mergeCell ref="A81:G81"/>
    <mergeCell ref="J81:M81"/>
    <mergeCell ref="A82:G82"/>
    <mergeCell ref="J82:M82"/>
    <mergeCell ref="A83:G83"/>
    <mergeCell ref="J83:M83"/>
    <mergeCell ref="A72:G72"/>
    <mergeCell ref="J72:M72"/>
    <mergeCell ref="A73:G73"/>
    <mergeCell ref="J73:M73"/>
    <mergeCell ref="A74:G74"/>
    <mergeCell ref="J74:M74"/>
    <mergeCell ref="A75:G75"/>
    <mergeCell ref="J75:M75"/>
    <mergeCell ref="A76:G76"/>
    <mergeCell ref="J76:M76"/>
    <mergeCell ref="A65:H65"/>
    <mergeCell ref="J65:M65"/>
    <mergeCell ref="A66:H66"/>
    <mergeCell ref="J66:M66"/>
    <mergeCell ref="A67:H67"/>
    <mergeCell ref="J67:M67"/>
    <mergeCell ref="A70:G70"/>
    <mergeCell ref="J70:M70"/>
    <mergeCell ref="A71:G71"/>
    <mergeCell ref="J71:M71"/>
    <mergeCell ref="A60:B60"/>
    <mergeCell ref="D60:F60"/>
    <mergeCell ref="G60:K60"/>
    <mergeCell ref="L60:M60"/>
    <mergeCell ref="A61:B61"/>
    <mergeCell ref="D61:F61"/>
    <mergeCell ref="G61:K61"/>
    <mergeCell ref="L61:M61"/>
    <mergeCell ref="A62:B62"/>
    <mergeCell ref="D62:F62"/>
    <mergeCell ref="G62:K62"/>
    <mergeCell ref="L62:M62"/>
    <mergeCell ref="A57:B57"/>
    <mergeCell ref="D57:F57"/>
    <mergeCell ref="G57:K57"/>
    <mergeCell ref="L57:M57"/>
    <mergeCell ref="A58:B58"/>
    <mergeCell ref="D58:F58"/>
    <mergeCell ref="G58:K58"/>
    <mergeCell ref="L58:M58"/>
    <mergeCell ref="A59:B59"/>
    <mergeCell ref="D59:F59"/>
    <mergeCell ref="G59:K59"/>
    <mergeCell ref="L59:M59"/>
    <mergeCell ref="A43:L43"/>
    <mergeCell ref="A46:H46"/>
    <mergeCell ref="I46:J46"/>
    <mergeCell ref="K46:M46"/>
    <mergeCell ref="A47:H47"/>
    <mergeCell ref="I47:J47"/>
    <mergeCell ref="K47:M47"/>
    <mergeCell ref="E50:G50"/>
    <mergeCell ref="H50:L50"/>
    <mergeCell ref="A30:M30"/>
    <mergeCell ref="B31:M31"/>
    <mergeCell ref="B32:M32"/>
    <mergeCell ref="A35:L35"/>
    <mergeCell ref="A36:L36"/>
    <mergeCell ref="A37:L37"/>
    <mergeCell ref="A38:L38"/>
    <mergeCell ref="A39:L39"/>
    <mergeCell ref="A42:L42"/>
    <mergeCell ref="A20:M20"/>
    <mergeCell ref="B21:M21"/>
    <mergeCell ref="B22:M22"/>
    <mergeCell ref="B23:M23"/>
    <mergeCell ref="A24:M24"/>
    <mergeCell ref="B25:M25"/>
    <mergeCell ref="B26:M26"/>
    <mergeCell ref="B27:M27"/>
    <mergeCell ref="A29:M29"/>
    <mergeCell ref="B11:M11"/>
    <mergeCell ref="B12:M12"/>
    <mergeCell ref="B13:M13"/>
    <mergeCell ref="B14:M14"/>
    <mergeCell ref="B15:M15"/>
    <mergeCell ref="B16:M16"/>
    <mergeCell ref="A17:M17"/>
    <mergeCell ref="B18:M18"/>
    <mergeCell ref="B19:M19"/>
    <mergeCell ref="A1:M1"/>
    <mergeCell ref="A2:M2"/>
    <mergeCell ref="A4:M4"/>
    <mergeCell ref="B5:M5"/>
    <mergeCell ref="B6:M6"/>
    <mergeCell ref="B7:M7"/>
    <mergeCell ref="B8:M8"/>
    <mergeCell ref="B9:M9"/>
    <mergeCell ref="B10:M10"/>
    <mergeCell ref="I138:K138"/>
    <mergeCell ref="L138:M138"/>
    <mergeCell ref="A139:B139"/>
    <mergeCell ref="I139:K139"/>
    <mergeCell ref="L139:M139"/>
    <mergeCell ref="A140:B140"/>
    <mergeCell ref="I140:K140"/>
    <mergeCell ref="L140:M140"/>
    <mergeCell ref="A141:B141"/>
    <mergeCell ref="I141:K141"/>
    <mergeCell ref="L141:M141"/>
    <mergeCell ref="A142:B142"/>
    <mergeCell ref="I142:K142"/>
    <mergeCell ref="L142:M142"/>
    <mergeCell ref="A143:B143"/>
    <mergeCell ref="I143:K143"/>
    <mergeCell ref="L143:M143"/>
    <mergeCell ref="A144:B144"/>
    <mergeCell ref="I144:K144"/>
    <mergeCell ref="L144:M144"/>
    <mergeCell ref="A145:B145"/>
    <mergeCell ref="I145:K145"/>
    <mergeCell ref="L145:M145"/>
    <mergeCell ref="A146:B146"/>
    <mergeCell ref="I146:K146"/>
    <mergeCell ref="L146:M146"/>
    <mergeCell ref="A147:B147"/>
    <mergeCell ref="I147:K147"/>
    <mergeCell ref="L147:M147"/>
    <mergeCell ref="A152:B152"/>
    <mergeCell ref="I152:K152"/>
    <mergeCell ref="L152:M152"/>
    <mergeCell ref="A151:B151"/>
    <mergeCell ref="I151:K151"/>
    <mergeCell ref="L151:M151"/>
    <mergeCell ref="J169:M173"/>
    <mergeCell ref="A148:B148"/>
    <mergeCell ref="I148:K148"/>
    <mergeCell ref="L148:M148"/>
    <mergeCell ref="A149:B149"/>
    <mergeCell ref="I149:K149"/>
    <mergeCell ref="L149:M149"/>
    <mergeCell ref="A150:B150"/>
    <mergeCell ref="I150:K150"/>
    <mergeCell ref="L150:M150"/>
    <mergeCell ref="A156:C156"/>
    <mergeCell ref="D156:G156"/>
    <mergeCell ref="J156:M156"/>
    <mergeCell ref="A157:C157"/>
    <mergeCell ref="D157:G157"/>
    <mergeCell ref="J157:M157"/>
    <mergeCell ref="A158:C158"/>
    <mergeCell ref="D158:G158"/>
  </mergeCells>
  <hyperlinks>
    <hyperlink ref="B14" r:id="rId1" xr:uid="{488B890D-7531-4F8B-8655-807541C9D7E2}"/>
    <hyperlink ref="B16" r:id="rId2" xr:uid="{DC4C05AF-3291-4308-9B0F-64E0E23ACDDF}"/>
    <hyperlink ref="J123" r:id="rId3" xr:uid="{550C8689-93AD-43AE-A73A-F3839261EF23}"/>
    <hyperlink ref="J122" r:id="rId4" xr:uid="{DEFF3680-9A94-4A7A-9DDC-EB3CBD49ECE5}"/>
    <hyperlink ref="J127" r:id="rId5" xr:uid="{D28F253A-98BD-47BB-8B44-6A0363ED3E76}"/>
    <hyperlink ref="J128" r:id="rId6" xr:uid="{1D35CC7F-D879-45F3-96A0-C387B4072397}"/>
    <hyperlink ref="J169" r:id="rId7" xr:uid="{BCC848CC-D3CC-423B-BD81-9D473F361C77}"/>
    <hyperlink ref="J156" r:id="rId8" xr:uid="{79267C33-D17D-4189-8457-B52B68A13993}"/>
    <hyperlink ref="J157" r:id="rId9" xr:uid="{F5D892B2-A516-4079-8AA2-5DF7A7DE16A2}"/>
    <hyperlink ref="J88" r:id="rId10" xr:uid="{FCC89D76-B346-431E-8FB8-808FD0DB32F0}"/>
    <hyperlink ref="J89" r:id="rId11" xr:uid="{393B8747-E13A-4E36-B62E-DAB94A3F987C}"/>
    <hyperlink ref="J90" r:id="rId12" xr:uid="{CD660C2D-95F1-48B5-927F-AE6F36516B45}"/>
    <hyperlink ref="J91" r:id="rId13" xr:uid="{92DCF221-FA10-4BB5-A913-D722B6AB5C00}"/>
    <hyperlink ref="J92" r:id="rId14" xr:uid="{D256FDE8-19D2-4F34-A6BC-3F4CBB62A41C}"/>
    <hyperlink ref="J93" r:id="rId15" xr:uid="{DE6F2FE1-4E34-40A7-ABFE-894733BAFC65}"/>
    <hyperlink ref="J94" r:id="rId16" xr:uid="{9AA86A94-4A55-457C-9C62-BA6AC0E0EF66}"/>
    <hyperlink ref="J95" r:id="rId17" xr:uid="{735073A0-76CA-4C25-9DFC-6EF0A229168E}"/>
    <hyperlink ref="J96" r:id="rId18" xr:uid="{2F77E202-B985-47D9-99F0-B6A9FD2615FA}"/>
    <hyperlink ref="J97" r:id="rId19" xr:uid="{AB957C32-5E0D-4B76-8094-EDEB450B5387}"/>
    <hyperlink ref="J98" r:id="rId20" xr:uid="{3FEAFAAF-85A8-4D8E-AC21-3EE2A82D049E}"/>
    <hyperlink ref="J108" r:id="rId21" xr:uid="{C8FC418D-BFCE-4D55-9120-C062B64FEB31}"/>
    <hyperlink ref="J109" r:id="rId22" xr:uid="{AACACE62-2CFE-4CD0-9610-118C9D04909A}"/>
    <hyperlink ref="J110" r:id="rId23" xr:uid="{07D92C4F-5D15-4E51-984F-414658662524}"/>
    <hyperlink ref="J111" r:id="rId24" xr:uid="{F26EDB80-9E54-4A70-9760-A130DB543056}"/>
  </hyperlinks>
  <pageMargins left="0.23622047244094499" right="0.23622047244094499" top="0.74803149606299202" bottom="0.74803149606299202" header="0.31496062992126" footer="0.31496062992126"/>
  <pageSetup paperSize="9" scale="91" orientation="landscape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3"/>
  <sheetViews>
    <sheetView workbookViewId="0">
      <selection activeCell="G23" sqref="G23"/>
    </sheetView>
  </sheetViews>
  <sheetFormatPr baseColWidth="10" defaultColWidth="11" defaultRowHeight="15"/>
  <cols>
    <col min="7" max="7" width="11.5703125" bestFit="1" customWidth="1"/>
  </cols>
  <sheetData>
    <row r="2" spans="1:7">
      <c r="A2" t="s">
        <v>140</v>
      </c>
      <c r="C2" t="s">
        <v>141</v>
      </c>
    </row>
    <row r="3" spans="1:7">
      <c r="A3" t="s">
        <v>147</v>
      </c>
      <c r="B3" t="s">
        <v>148</v>
      </c>
    </row>
    <row r="4" spans="1:7">
      <c r="A4">
        <v>104716.64</v>
      </c>
      <c r="B4">
        <v>104303.6</v>
      </c>
      <c r="C4" s="39">
        <f>(B4/A4)*100%</f>
        <v>0.99605564120468348</v>
      </c>
      <c r="E4" s="40">
        <v>0.99605564120468348</v>
      </c>
      <c r="G4">
        <v>0.99605564120468348</v>
      </c>
    </row>
    <row r="5" spans="1:7">
      <c r="A5">
        <v>45018.149999999994</v>
      </c>
      <c r="B5">
        <v>45018.149999999994</v>
      </c>
      <c r="C5" s="39">
        <f t="shared" ref="C5:C23" si="0">(B5/A5)*100%</f>
        <v>1</v>
      </c>
      <c r="E5" s="40">
        <v>1</v>
      </c>
      <c r="G5">
        <v>1</v>
      </c>
    </row>
    <row r="6" spans="1:7">
      <c r="A6">
        <v>1182600.0699999998</v>
      </c>
      <c r="B6">
        <v>1177812.19</v>
      </c>
      <c r="C6" s="39">
        <f t="shared" si="0"/>
        <v>0.99595139547049083</v>
      </c>
      <c r="E6" s="40">
        <v>0.99595139547049083</v>
      </c>
      <c r="G6">
        <v>0.99595139547049083</v>
      </c>
    </row>
    <row r="7" spans="1:7">
      <c r="A7">
        <v>1455080.74</v>
      </c>
      <c r="B7">
        <v>1449432.05</v>
      </c>
      <c r="C7" s="39">
        <f t="shared" si="0"/>
        <v>0.99611795425180327</v>
      </c>
      <c r="E7" s="40">
        <v>0.99611795425180327</v>
      </c>
      <c r="G7">
        <v>0.99611795425180327</v>
      </c>
    </row>
    <row r="8" spans="1:7">
      <c r="A8">
        <v>7818.7799999999988</v>
      </c>
      <c r="B8">
        <v>7301.48</v>
      </c>
      <c r="C8" s="39">
        <f t="shared" si="0"/>
        <v>0.93383878303264711</v>
      </c>
      <c r="E8" s="40">
        <v>0.93383878303264711</v>
      </c>
      <c r="G8">
        <v>0.93383878303264711</v>
      </c>
    </row>
    <row r="9" spans="1:7">
      <c r="A9">
        <v>30582.589999999997</v>
      </c>
      <c r="B9">
        <v>30100.35</v>
      </c>
      <c r="C9" s="39">
        <f t="shared" si="0"/>
        <v>0.98423155134996743</v>
      </c>
      <c r="E9" s="40">
        <v>0.98423155134996743</v>
      </c>
      <c r="G9">
        <v>0.98423155134996743</v>
      </c>
    </row>
    <row r="10" spans="1:7">
      <c r="A10">
        <v>20925808.989999998</v>
      </c>
      <c r="B10">
        <v>20920611</v>
      </c>
      <c r="C10" s="39">
        <f t="shared" si="0"/>
        <v>0.99975159908978994</v>
      </c>
      <c r="E10" s="40">
        <v>0.99975159908978994</v>
      </c>
      <c r="G10">
        <v>0.99975159908978994</v>
      </c>
    </row>
    <row r="11" spans="1:7">
      <c r="A11">
        <v>111999.62</v>
      </c>
      <c r="B11">
        <v>105299.38</v>
      </c>
      <c r="C11" s="39">
        <f t="shared" si="0"/>
        <v>0.94017622559790837</v>
      </c>
      <c r="E11" s="40">
        <v>0.94017622559790837</v>
      </c>
      <c r="G11">
        <v>0.94017622559790837</v>
      </c>
    </row>
    <row r="12" spans="1:7">
      <c r="A12">
        <v>342994.68</v>
      </c>
      <c r="B12">
        <v>323987.86</v>
      </c>
      <c r="C12" s="39">
        <f t="shared" si="0"/>
        <v>0.94458567112469494</v>
      </c>
      <c r="E12" s="40">
        <v>0.94458567112469494</v>
      </c>
      <c r="G12">
        <v>0.94458567112469494</v>
      </c>
    </row>
    <row r="13" spans="1:7">
      <c r="A13">
        <v>8565272.8100000005</v>
      </c>
      <c r="B13">
        <v>8539057.3800000008</v>
      </c>
      <c r="C13" s="39">
        <f t="shared" si="0"/>
        <v>0.99693933508231136</v>
      </c>
      <c r="E13" s="40">
        <v>0.99693933508231136</v>
      </c>
      <c r="G13">
        <v>0.99693933508231136</v>
      </c>
    </row>
    <row r="14" spans="1:7">
      <c r="A14">
        <v>263273.06</v>
      </c>
      <c r="B14">
        <v>249309.29</v>
      </c>
      <c r="C14" s="39">
        <f t="shared" si="0"/>
        <v>0.94696088540164347</v>
      </c>
      <c r="E14" s="40">
        <v>0.94696088540164347</v>
      </c>
      <c r="G14">
        <v>0.94696088540164347</v>
      </c>
    </row>
    <row r="15" spans="1:7">
      <c r="A15">
        <v>64090.12000000001</v>
      </c>
      <c r="B15">
        <v>64040.94000000001</v>
      </c>
      <c r="C15" s="39">
        <f t="shared" si="0"/>
        <v>0.99923264303452697</v>
      </c>
      <c r="E15" s="40">
        <v>0.99923264303452697</v>
      </c>
      <c r="G15">
        <v>0.99923264303452697</v>
      </c>
    </row>
    <row r="16" spans="1:7">
      <c r="A16">
        <v>203822.17</v>
      </c>
      <c r="B16">
        <v>203599.12000000002</v>
      </c>
      <c r="C16" s="39">
        <f t="shared" si="0"/>
        <v>0.99890566369693745</v>
      </c>
      <c r="E16" s="40">
        <v>0.99890566369693745</v>
      </c>
      <c r="G16">
        <v>0.99890566369693745</v>
      </c>
    </row>
    <row r="17" spans="1:7">
      <c r="A17">
        <v>1105527.69</v>
      </c>
      <c r="B17">
        <v>1105527.69</v>
      </c>
      <c r="C17" s="39">
        <f t="shared" si="0"/>
        <v>1</v>
      </c>
      <c r="E17" s="40">
        <v>1</v>
      </c>
      <c r="G17">
        <v>1</v>
      </c>
    </row>
    <row r="18" spans="1:7">
      <c r="A18">
        <v>3856</v>
      </c>
      <c r="B18">
        <v>3620.66</v>
      </c>
      <c r="C18" s="39">
        <f t="shared" si="0"/>
        <v>0.93896784232365138</v>
      </c>
      <c r="E18" s="40">
        <v>0.93896784232365138</v>
      </c>
      <c r="G18">
        <v>0.93896784232365138</v>
      </c>
    </row>
    <row r="19" spans="1:7">
      <c r="A19">
        <v>553228.5</v>
      </c>
      <c r="B19">
        <v>523116</v>
      </c>
      <c r="C19" s="39">
        <f t="shared" si="0"/>
        <v>0.94556950699394549</v>
      </c>
      <c r="E19" s="40">
        <v>0.94556950699394549</v>
      </c>
      <c r="G19">
        <v>0.94556950699394549</v>
      </c>
    </row>
    <row r="20" spans="1:7">
      <c r="A20">
        <v>226870.38999999996</v>
      </c>
      <c r="B20">
        <v>226866.56999999998</v>
      </c>
      <c r="C20" s="39">
        <f t="shared" si="0"/>
        <v>0.99998316219229855</v>
      </c>
      <c r="E20" s="40">
        <v>0.99998316219229855</v>
      </c>
      <c r="G20">
        <v>0.99998316219229855</v>
      </c>
    </row>
    <row r="21" spans="1:7">
      <c r="A21">
        <v>15770</v>
      </c>
      <c r="B21">
        <v>15770</v>
      </c>
      <c r="C21" s="39">
        <f t="shared" si="0"/>
        <v>1</v>
      </c>
      <c r="E21" s="40">
        <v>1</v>
      </c>
      <c r="G21">
        <v>1</v>
      </c>
    </row>
    <row r="22" spans="1:7">
      <c r="A22">
        <v>471</v>
      </c>
      <c r="B22">
        <v>470.75</v>
      </c>
      <c r="C22" s="39">
        <f t="shared" si="0"/>
        <v>0.99946921443736725</v>
      </c>
      <c r="E22" s="40">
        <v>0.99946921443736725</v>
      </c>
      <c r="G22">
        <v>0.99946921443736725</v>
      </c>
    </row>
    <row r="23" spans="1:7">
      <c r="A23">
        <v>705503.43</v>
      </c>
      <c r="B23">
        <v>699790.15</v>
      </c>
      <c r="C23" s="39">
        <f t="shared" si="0"/>
        <v>0.99190183951338118</v>
      </c>
      <c r="G23" s="40">
        <v>0.99190183951338118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D03ABB04C1854CA14F9B6BFC45C98B" ma:contentTypeVersion="17" ma:contentTypeDescription="Crear nuevo documento." ma:contentTypeScope="" ma:versionID="8759cc1bfd98f1db6d2bccfa99cdaca2">
  <xsd:schema xmlns:xsd="http://www.w3.org/2001/XMLSchema" xmlns:xs="http://www.w3.org/2001/XMLSchema" xmlns:p="http://schemas.microsoft.com/office/2006/metadata/properties" xmlns:ns2="8607aa5c-aa65-45b0-ad7e-fd7476e1ecad" xmlns:ns3="68075440-3204-4ed7-97dc-91072596a3fc" targetNamespace="http://schemas.microsoft.com/office/2006/metadata/properties" ma:root="true" ma:fieldsID="b18277d3124f212f3ba636bf76c66142" ns2:_="" ns3:_="">
    <xsd:import namespace="8607aa5c-aa65-45b0-ad7e-fd7476e1ecad"/>
    <xsd:import namespace="68075440-3204-4ed7-97dc-91072596a3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07aa5c-aa65-45b0-ad7e-fd7476e1ec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767544bb-da7c-4dee-8c95-b7740cafa6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075440-3204-4ed7-97dc-91072596a3f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8a013da-450e-442f-89f6-49818e4ee984}" ma:internalName="TaxCatchAll" ma:showField="CatchAllData" ma:web="68075440-3204-4ed7-97dc-91072596a3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07aa5c-aa65-45b0-ad7e-fd7476e1ecad">
      <Terms xmlns="http://schemas.microsoft.com/office/infopath/2007/PartnerControls"/>
    </lcf76f155ced4ddcb4097134ff3c332f>
    <TaxCatchAll xmlns="68075440-3204-4ed7-97dc-91072596a3fc" xsi:nil="true"/>
  </documentManagement>
</p:properties>
</file>

<file path=customXml/itemProps1.xml><?xml version="1.0" encoding="utf-8"?>
<ds:datastoreItem xmlns:ds="http://schemas.openxmlformats.org/officeDocument/2006/customXml" ds:itemID="{45E85709-B686-4346-998C-F78391A63A12}"/>
</file>

<file path=customXml/itemProps2.xml><?xml version="1.0" encoding="utf-8"?>
<ds:datastoreItem xmlns:ds="http://schemas.openxmlformats.org/officeDocument/2006/customXml" ds:itemID="{C00EF6E1-DC2F-4738-931C-1771D2222C25}"/>
</file>

<file path=customXml/itemProps3.xml><?xml version="1.0" encoding="utf-8"?>
<ds:datastoreItem xmlns:ds="http://schemas.openxmlformats.org/officeDocument/2006/customXml" ds:itemID="{6AB07502-A4C4-4E13-8C9E-6B5ED3E7A1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Iveth Bautista Caceres</dc:creator>
  <cp:lastModifiedBy>Dolores Del Carmen Ruiz Guadalupe</cp:lastModifiedBy>
  <dcterms:created xsi:type="dcterms:W3CDTF">2022-09-26T19:43:00Z</dcterms:created>
  <dcterms:modified xsi:type="dcterms:W3CDTF">2026-02-25T20:54:54Z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CDD9FBE328034DA0A0EFD3F9880841E8_13</vt:lpwstr>
  </property>
  <property fmtid="{D5CDD505-2E9C-101B-9397-08002B2CF9AE}" pid="3" name="KSOProductBuildVer">
    <vt:lpwstr>3082-12.2.0.23196</vt:lpwstr>
  </property>
  <property fmtid="{D5CDD505-2E9C-101B-9397-08002B2CF9AE}" pid="4" name="ContentTypeId">
    <vt:lpwstr>0x0101001BD03ABB04C1854CA14F9B6BFC45C98B</vt:lpwstr>
  </property>
</Properties>
</file>