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I:\PERIODO LECTIVO 2025 - 2026\PLANIFICACION\RENDICION DE CUENTAS 2025\INSUMOS\OneDrive_1_2-2-2026\1. Referencias\"/>
    </mc:Choice>
  </mc:AlternateContent>
  <xr:revisionPtr revIDLastSave="0" documentId="13_ncr:1_{FFC685E0-733F-4DC5-8E19-21845DC863BC}"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 name="Hoja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3" i="1" l="1"/>
  <c r="H134" i="1"/>
  <c r="H135" i="1"/>
  <c r="H136" i="1"/>
  <c r="H137" i="1"/>
  <c r="H138" i="1"/>
  <c r="H139" i="1"/>
  <c r="H140" i="1"/>
  <c r="H141" i="1"/>
  <c r="H142" i="1"/>
  <c r="H143" i="1"/>
  <c r="H144" i="1"/>
  <c r="H145" i="1"/>
  <c r="H146" i="1"/>
  <c r="H147" i="1"/>
  <c r="H132" i="1"/>
</calcChain>
</file>

<file path=xl/sharedStrings.xml><?xml version="1.0" encoding="utf-8"?>
<sst xmlns="http://schemas.openxmlformats.org/spreadsheetml/2006/main" count="448" uniqueCount="272">
  <si>
    <t>FORMULARIO DE RENDICIÓN DE CUENTAS</t>
  </si>
  <si>
    <t>FUNCIONES DEL ESTADO</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</si>
  <si>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</si>
  <si>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</si>
  <si>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</si>
  <si>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</si>
  <si>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</si>
  <si>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</si>
  <si>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</si>
  <si>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</si>
  <si>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</si>
  <si>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</si>
  <si>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</si>
  <si>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</si>
  <si>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</si>
  <si>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</si>
  <si>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</si>
  <si>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</si>
  <si>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</si>
  <si>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</si>
  <si>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</si>
  <si>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</si>
  <si>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</si>
  <si>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</si>
  <si>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</si>
  <si>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</si>
  <si>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</si>
  <si>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</si>
  <si>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</si>
  <si>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</si>
  <si>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COBERTURA INSTITUCIONAL(UAF)</t>
  </si>
  <si>
    <t>COBERTURA</t>
  </si>
  <si>
    <t>No. Unidades</t>
  </si>
  <si>
    <t>COBERTURA TERRITORIAL (EODS)</t>
  </si>
  <si>
    <t>NO. DE UNIDADES</t>
  </si>
  <si>
    <t>DESCRIPCIÓN DE LA COBERTURA</t>
  </si>
  <si>
    <t>COBERTURA INSTITUCIONAL:UNIDADES DE ATENCIÓN</t>
  </si>
  <si>
    <t>NIVEL</t>
  </si>
  <si>
    <t>N° DE UNIDADES</t>
  </si>
  <si>
    <t>N. USUARIOS</t>
  </si>
  <si>
    <t>GÉNERO</t>
  </si>
  <si>
    <t>NACIONALIDADES O PUEBLOS</t>
  </si>
  <si>
    <t>LINK AL MEDIO DE VERIFICACIÓN</t>
  </si>
  <si>
    <t>MASCULINO</t>
  </si>
  <si>
    <t>FEMENINO</t>
  </si>
  <si>
    <t>GLBTI</t>
  </si>
  <si>
    <t>MONTUBIO</t>
  </si>
  <si>
    <t>MESTIZO</t>
  </si>
  <si>
    <t>CHOLO</t>
  </si>
  <si>
    <t>INDIGENA</t>
  </si>
  <si>
    <t>AFROECUATORIANO</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</si>
  <si>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</si>
  <si>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</si>
  <si>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</si>
  <si>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</si>
  <si>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</si>
  <si>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</si>
  <si>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</si>
  <si>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</si>
  <si>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</si>
  <si>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</si>
  <si>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</si>
  <si>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</si>
  <si>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</si>
  <si>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</si>
  <si>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</si>
  <si>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</si>
  <si>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</si>
  <si>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</si>
  <si>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</si>
  <si>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</si>
  <si>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</si>
  <si>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</si>
  <si>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</si>
  <si>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</si>
  <si>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</si>
  <si>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</si>
  <si>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</si>
  <si>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</si>
  <si>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</si>
  <si>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</si>
  <si>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</si>
  <si>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</si>
  <si>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</si>
  <si>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</si>
  <si>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</si>
  <si>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t>
  </si>
  <si>
    <t>PASOS DEL PROCESO DE RENDICIÓN DE CUENTAS</t>
  </si>
  <si>
    <t>PONGA SI</t>
  </si>
  <si>
    <t>DESCRIBA LA EJECUCIÓN DE LOS PASOS</t>
  </si>
  <si>
    <t>FASE 0</t>
  </si>
  <si>
    <t>CONFORMACIÓN DEL EQUIPO DE RENDICIÓN DE CUENTAS</t>
  </si>
  <si>
    <t>DISEÑO DE LA PROPUESTA DEL PROCESO DE RENDICIÓN DE CUENTAS</t>
  </si>
  <si>
    <t>FASE 1</t>
  </si>
  <si>
    <t>EVALUACIÓN DE LA GESTIÓN INSTITUCIONAL:</t>
  </si>
  <si>
    <t>LLENADO DEL FORMULARIO DE INFORME DE RENDICIÓN DE CUENTAS ESTABLECIDO POR EL CPCCS</t>
  </si>
  <si>
    <t>REDACCIÓN DEL INFORME DE RENDICIÓN DE CUENTAS</t>
  </si>
  <si>
    <t>SOCIALIZACIÓN INTERNA Y APROBACIÓN DEL INFORME DE RENDICIÓN DE CUENTAS POR PARTE DE LOS RESPONSABLES</t>
  </si>
  <si>
    <t>FASE 2</t>
  </si>
  <si>
    <t>DIFUSIÓN DEL INFORME DE RENDICIÓN DE CUENTAS A TRAVÉS DE DISTINTOS MEDIOS</t>
  </si>
  <si>
    <t>PLANIFICACIÓN DE LOS EVENTOS PARTICIPATIVOS</t>
  </si>
  <si>
    <t>REALIZACIÓN DEL EVENTO DE RENDICIÓN DE CUENTAS A LA CIUDADANÍA</t>
  </si>
  <si>
    <t>RINDIÓ CUENTAS A LA CIUDADANÍA EN LA PLAZO ESTABLECIDO</t>
  </si>
  <si>
    <t>INCORPORACIÓN DE LOS APORTES CIUDADANOS EN EL INFORME DE RENDICIÓN DE CUENTAS</t>
  </si>
  <si>
    <t>FASE 3</t>
  </si>
  <si>
    <t>ENTREGA DEL INFORME DE RENDICIÓN DE CUENTAS AL CPCCS, A TRAVÉS DEL INGRESO DEL INFORME EN EL SISTEMA VIRTUAL</t>
  </si>
  <si>
    <t>DESCRIBA LOS PRINCIPALES APORTES CIUDADANOS RECIBIDOS:</t>
  </si>
  <si>
    <t>DATOS DE LA DELIBERACIÓN PÚBLICA Y EVALUACIÓN CIUDADANA DE RENDICIÓN DE CUENTAS:</t>
  </si>
  <si>
    <t>Fecha en que se realizó la deliberación pública y evaluación ciudadana de rendición de cuentas:</t>
  </si>
  <si>
    <t>N° DE USUARIOS</t>
  </si>
  <si>
    <t>INCORPORACIÓN DE LOS APORTES CIUDADANOS DE LA RENDICIÓN DE CUENTAS DEL AÑO ANTERIOR EN LA GESTIÓN INSTITUCIONAL:</t>
  </si>
  <si>
    <t>SE INCORPORÓ EL APORTE CIUDADANO EN LA GESTIÓN INSTITUCIONAL? PONGA SÍ O NO</t>
  </si>
  <si>
    <t>PORCENTAJE DE AVANCES DE CUMPLIMIENTO</t>
  </si>
  <si>
    <t>DESCRIPCIÓN DE RESULTADOS</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</si>
  <si>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</si>
  <si>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</si>
  <si>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</si>
  <si>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</si>
  <si>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</si>
  <si>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</si>
  <si>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</si>
  <si>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</si>
  <si>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</si>
  <si>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</si>
  <si>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</si>
  <si>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</si>
  <si>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</si>
  <si>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</si>
  <si>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</si>
  <si>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</si>
  <si>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 LOS CONTENIDOS ESTABLECIDOS EN EL ART. 7 DE LA LOTAIP</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</si>
  <si>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</si>
  <si>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</si>
  <si>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</si>
  <si>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</si>
  <si>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</si>
  <si>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</si>
  <si>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</si>
  <si>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</si>
  <si>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</si>
  <si>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</si>
  <si>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</si>
  <si>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</si>
  <si>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</si>
  <si>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</si>
  <si>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</si>
  <si>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</si>
  <si>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PLANIFICAD OS</t>
  </si>
  <si>
    <t>TOTALES CUMPLIDOS</t>
  </si>
  <si>
    <t>CUMPLIMIENTO DE LA EJECUCIÓN PRESUPUESTARIA:</t>
  </si>
  <si>
    <t>TIPO</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</si>
  <si>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</si>
  <si>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</si>
  <si>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</si>
  <si>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</si>
  <si>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</si>
  <si>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</si>
  <si>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</si>
  <si>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</si>
  <si>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</si>
  <si>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PROCESOS DE CONTRATACIÓN Y COMPRAS PÚBLICAS DE BIENES Y SERVICIOS:</t>
  </si>
  <si>
    <t>TIPO DE CONTRATACIÓN (CATÁLOGO ELECTRÓNICO, COTIZACIÓN, ÍNFIMA CUANTÍA, MENOR CUANTÍA B Y S, PUBLICACIÓN, RÉGIMEN ESPECIAL (Todos los procesos), SUBASTA INVERSA ELECTRÓNICA)</t>
  </si>
  <si>
    <t>ESTADO ACTUAL</t>
  </si>
  <si>
    <t>Número Total Adjudicados</t>
  </si>
  <si>
    <t>Valor Total Adjudicados</t>
  </si>
  <si>
    <t>Número Total Finalizados</t>
  </si>
  <si>
    <t>Valor Total Finalizados</t>
  </si>
  <si>
    <t>ENAJENACIÓN, DONACIONES Y EXPROPIACIONES DE BIENES:</t>
  </si>
  <si>
    <t>BIEN</t>
  </si>
  <si>
    <t>VALOR TOTAL</t>
  </si>
  <si>
    <t>INCORPORACIÓN DE RECOMENDACIONES Y DICTÁMENES POR PARTE DE LAS ENTIDADES DE LA FUNCIÓN DE TRANSPARENCIA Y CONTROL SOCIAL Y LA PROCURADURÍA</t>
  </si>
  <si>
    <t xml:space="preserve"> GENERAL DEL ESTADO:</t>
  </si>
  <si>
    <t>ENTIDAD QUE RECOMIENDA</t>
  </si>
  <si>
    <t>N0. DE INFORME DE LA ENTIDAD QUE RECOMIENDA</t>
  </si>
  <si>
    <t>NO. DE INFORME DE CUMPLIMIENTO</t>
  </si>
  <si>
    <t>% DE CUMPLIMIENTO DE LAS RECOMENDACION ES</t>
  </si>
  <si>
    <t>OBSERVACIONES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</si>
  <si>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</si>
  <si>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</si>
  <si>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</si>
  <si>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</si>
  <si>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</si>
  <si>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</si>
  <si>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</si>
  <si>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</si>
  <si>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</si>
  <si>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</si>
  <si>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</si>
  <si>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DIRECCION DISTRITAL 18D05 SANTIAGO DE PILLARO- EDUCACION</t>
  </si>
  <si>
    <t>FUNCIÓN EJECUTIVA</t>
  </si>
  <si>
    <t>MINISTERIOS SECTORIALES</t>
  </si>
  <si>
    <t>ENTIDAD OPERATIVA DESCONCENTRADA - EOD</t>
  </si>
  <si>
    <t>TUNGURAHUA</t>
  </si>
  <si>
    <t>SANTIAGO DE PÍLLARO</t>
  </si>
  <si>
    <t>SAN MIGUELITO</t>
  </si>
  <si>
    <t>LAS FRESAS Y ARRAYANES</t>
  </si>
  <si>
    <t>18d05.pillaro@educacion.gob.ec</t>
  </si>
  <si>
    <t>032 878-442</t>
  </si>
  <si>
    <t>N/A</t>
  </si>
  <si>
    <t>Sra. Mgs. Alexandra Wilma Paredes Guevara</t>
  </si>
  <si>
    <t>GALO ALEJANDRO SILVA SOLIS</t>
  </si>
  <si>
    <t>ANALISTA DISTRITAL DE PLANIFICACION (E )</t>
  </si>
  <si>
    <t xml:space="preserve">JAIME EDMUNDO RUIZ HERRERA </t>
  </si>
  <si>
    <t>NACIONAL</t>
  </si>
  <si>
    <t>DISTRITO</t>
  </si>
  <si>
    <t>DIRECCION DISTRITAL 18D05 SANTIAGO DE PÍLLARO EDUCACIÓN, CANTÓN SANTIAGO DE PÍLLARO, PROVINCIA DE TUNGURAHUA.</t>
  </si>
  <si>
    <t>OEI 1: Incrementar la reinserción con una nivelación escolar, que promueva la permanencia, promoción y culminación de los estudios, con enfoque intercultural e intercultural bilingüe, inclusión, equidad de género y pertinencia territorial.</t>
  </si>
  <si>
    <t>OEI 2: Incrementar el acceso, permanencia y culminación de estudios en todos los niveles, con énfasis en los grupos vulnerables de atención prioritaria, así como en las comunidades rurales, pueblos y nacionalidades.</t>
  </si>
  <si>
    <t>OEI 4: Fortalecer las capacidades institucionales.</t>
  </si>
  <si>
    <t>OEI 8: Fortalecer la oferta de bachillerato con procesos de orientación vocacional, trayectorias educativas y pertinencia territorial, articulados con la educación superior y el sector productivo.</t>
  </si>
  <si>
    <t>Objetivo Estratégico Institucional (OEI)</t>
  </si>
  <si>
    <t>DISTRITAL</t>
  </si>
  <si>
    <t>NO</t>
  </si>
  <si>
    <t>SI</t>
  </si>
  <si>
    <t>1865039960001</t>
  </si>
  <si>
    <t>ANALISTA DISTRITAL DE TECNOLOGÍAS DE LAINFORMACIÓN Y COMUNICACIÓN</t>
  </si>
  <si>
    <t>Se implementa el diseño de la propuesta del proceso de rendición de cuentas</t>
  </si>
  <si>
    <t xml:space="preserve">Se establece el informe de rendición de cuentas por parte del equipo conformado </t>
  </si>
  <si>
    <t xml:space="preserve">Redacción del Informe </t>
  </si>
  <si>
    <t>CUMPLIMIENTO DEL PLAN OPERATIVO ANUAL</t>
  </si>
  <si>
    <t>EGRESOS EN PERSONAL</t>
  </si>
  <si>
    <t>BIENES Y SERVICIOS DE CONSUMO</t>
  </si>
  <si>
    <t>OTROS EGRESOS CORRIENTES</t>
  </si>
  <si>
    <t>TRANSFERENCIAS O DONACIONES CORRIENTES</t>
  </si>
  <si>
    <t>EGRESOS EN PERSONAL PARA INVERSION</t>
  </si>
  <si>
    <t>OTROS PASIVOS</t>
  </si>
  <si>
    <t>CATÁLOGO ELECTRÓNICO</t>
  </si>
  <si>
    <t>ÍNFIMA CUANTÍA</t>
  </si>
  <si>
    <t>SUBASTA INVERSA ELECTRÓNICA</t>
  </si>
  <si>
    <r>
      <t xml:space="preserve">DESCRIBA LOS PRINCIPALES APORTES CIUDADANOS REPORTADOS EN LA RENDICIÓN DE CUENTAS DEL </t>
    </r>
    <r>
      <rPr>
        <b/>
        <sz val="7"/>
        <color rgb="FFFFFFFF"/>
        <rFont val="Arial"/>
        <family val="2"/>
      </rPr>
      <t>PERIODO ANTERIOR</t>
    </r>
  </si>
  <si>
    <t xml:space="preserve">PORCENTAJE DE EJECUCIÓN PRESUPUESTARIA </t>
  </si>
  <si>
    <t>Número de contrato para adquisición de material de oficina (etiquetas para textos)</t>
  </si>
  <si>
    <t>NÚMERO DE INSTITUCIONES EDUCATIVAS BENEFICIADAS CON EL SERVICIO DE TRANSPORTE ESCOLAR</t>
  </si>
  <si>
    <t>Número de documentos de la oferta de bachillerato, revisados</t>
  </si>
  <si>
    <t>NÚMERO DE INSTITUCIONES EDUCATIVAS CON MANTENIMIENTOS</t>
  </si>
  <si>
    <t>ADMINISTRACION CENTRAL</t>
  </si>
  <si>
    <t>EDUCACION INICIAL</t>
  </si>
  <si>
    <t>EDUCACION BASICA</t>
  </si>
  <si>
    <t>BACHILLERATO</t>
  </si>
  <si>
    <t>EDUCACION PARA ADULTOS</t>
  </si>
  <si>
    <t>CALIDAD EDUCATIVA</t>
  </si>
  <si>
    <t>INFRAESTRUCTURA EDUCATIVA</t>
  </si>
  <si>
    <t>https://www.compraspublicas.gob.ec/ProcesoContratacion/compras/IC/buscarInfima.cpe#</t>
  </si>
  <si>
    <t>https://www.compraspublicas.gob.ec/ProcesoContratacion/compras/PC/buscarProceso.cpe?trx=50007#</t>
  </si>
  <si>
    <t>https://educacionec-my.sharepoint.com/:x:/g/personal/galo_silva_educacion_gob_ec/IQABZy5_sb6sSKZcYNYmfBpXAZprhefmEhaWdVxuVNnW3uU?e=TfaIxa</t>
  </si>
  <si>
    <t>https://educacionec-my.sharepoint.com/:f:/g/personal/galo_silva_educacion_gob_ec/IgCrmrVoNIotSI1H0IGgkRfXAZQQVm0_MftqxI-NRPF91mU?e=afj1lg</t>
  </si>
  <si>
    <t xml:space="preserve">Se conforma el equipo responsable del proceso  de Rendición de Cuenta, conformado la Mg. Alexandra Paredes Guevara DIRECTORA DISTRITAL 18D05-SANTIAGO DE PÍLLARO-EDUCACIÓN , y las Unidades Distritales </t>
  </si>
  <si>
    <t>https://educacionec-my.sharepoint.com/:b:/g/personal/galo_silva_educacion_gob_ec/IQBxXKD7hk_rTbVmb2TckzyyAQZrZ33sAMKupuDnyWsTd4A?e=mP3RW4</t>
  </si>
  <si>
    <t>https://educacionec-my.sharepoint.com/:x:/g/personal/galo_silva_educacion_gob_ec/IQBJfwoLXLeWTZmzjKmLdCxVAWC3fSTK1rLMWDyhWLttAic?e=w5Cghh</t>
  </si>
  <si>
    <t>Seguimiento a la gestión institucional que desarrolla la Dirección Distrital mediante correo electronico</t>
  </si>
  <si>
    <t>09 de abril de 2026</t>
  </si>
  <si>
    <t>https://educacionec-my.sharepoint.com/:f:/g/personal/galo_silva_educacion_gob_ec/IgAj7RaWFGzWRYuNthmir8OWAeoZz_BJpWQjR1lLgAT3_E0?e=CN6Bef</t>
  </si>
  <si>
    <t>https://educacionec-my.sharepoint.com/:x:/g/personal/galo_silva_educacion_gob_ec/IQALZ5Kv4-xOQpdBcHDWuhx3AdYeya7cjTSDUjDMqrh5aWE?e=Dvrxkx</t>
  </si>
  <si>
    <t>https://educacionec-my.sharepoint.com/:x:/g/personal/galo_silva_educacion_gob_ec/IQALZ5Kv4-xOQpdBcHDWuhx3AdYeya7cjTSDUjDMqrh5aWE?e=dVRXKX</t>
  </si>
  <si>
    <t>https://educacionec-my.sharepoint.com/:b:/g/personal/galo_silva_educacion_gob_ec/IQCkBdxdZBTuTKqWnMnC76AhASeTFZrnmHsS47Vvy-UQe-4?e=AyWKEd</t>
  </si>
  <si>
    <t>NO APLICA</t>
  </si>
  <si>
    <t xml:space="preserve">Que mediante ORDEN DE COMPRA Nro. NIC-1865039960001-2025-00011, se realizó la "ADQUISICIÓN DE HERRAMIENTAS DE CONSTRUCCIÓN, EQUIPO MENOR PARA PRÁCTICAS DE ESTUDIANTES DE LAS FIGURAS PROFESIONALES DE BACHILLERATO TÉCNICO DE LAS UNIDADES EDUCATIVAS DE LA DIRECCIÓN DISTRITAL 18D05 SANTIAGO DE PÍLLARO–EDUCACIÓN".
</t>
  </si>
  <si>
    <t>Que mediante proceso signado Nro. MCO-DD18D05-2024-0001, se realizó la “ADECUACIÓN DE LABORATORIOS DE INFORMÁTICA DEL PROYECTO DE INVERSIÓN “REFORMA INTEGRAL AL BACHILLERATO”, PERTENECIENTE A LA COORDINACIÓN ZONAL DE EDUCACIÓN ZONA 3”.</t>
  </si>
  <si>
    <t>https://educacion.gob.ec/</t>
  </si>
  <si>
    <t>MINEDEC</t>
  </si>
  <si>
    <t>https://www.cpccs.gob.ec/</t>
  </si>
  <si>
    <t>En primer lugar deseo agradecer al Distrito 18D05 Santiago de Píllaro en representación de la Unidad Educativa 12 de Noviembre, pues el trabajo en equipo da buenos resultados, gracias por el apoyo permanente brindado a nuestra querida institución y a la vez solicitamos de la manera más comedida la implementación y mejora de los talleres y laboratorios de las figuras profesionales del Bachillerato Técnico: Industrialización de Productos Alimenticios y Electromecánica Automotriz, para reforzar el proceso enseñanza aprendizaje mediante la práctica, cabe recalcar que nuestro cantón es agrícola y ganadero por excelencia, teniendo un sin número de empresas de lácteos y talleres de electromecánica automotriz por esta razón nuestros estudiantes deben estar preparados acorde a los avances técnicos y tecnológicos que exige la sociedad.</t>
  </si>
  <si>
    <t xml:space="preserve">Estimados funcionarios del Ministerio de Educación a nombre de la Unidad Educativa Jorge Álvarez, queremos agradecer y felicitar por el empoderamiento y compromiso con la educación de nuestras niñas/os adolescentes. Me dirijo a ustedes con el propósito de solicitar su apoyo para fortalecer nuestros talleres y laboratorios, con el fin de mejorar la calidad de la educación que ofrecemos a nuestros estudiantes. En particular, solicitamos la implementación de equipos para el laboratorio de Informática y el taller de Electrónica. Creemos que esto sería de gran beneficio para nuestros estudiantes, ya que les permitiría desarrollar habilidades prácticas y teóricas en estas áreas. Agradecemos su atención a esta solicitud y esperamos que puedan considerar nuestra petición. Estamos seguros de que con su apoyo, podemos alcanzar los estándares de aprendizaje del B.T.
Gracias por impulsarnos a "CADA DIA SER MEJOR "  </t>
  </si>
  <si>
    <t>Saludos cordiales, a nombre de la Unidad Educativa Especializada Santiago de Píllaro queremos extender nuestras felicitaciones por la labor realizada a lo largo del año 2024, al mismo tiempo solicitar se gestione el servicio de transporte escolar para nuestros niños, niñas y adolescentes con NEE asociadas a la discapacidad.</t>
  </si>
  <si>
    <t>La Dirección Distrital 18D05 Santiago de Píllaro y el GAD Municipal Santiago de Píllaro, mediante convenio Nro. CZEZ3-030-2025, garantizo el servicio de transporte escolar para los estudiantes de la Unidad Educativa Especializada Santiago de Píllaro  para el año lectivo 2025-2026.</t>
  </si>
  <si>
    <t xml:space="preserve">La Unidad Educativa del Milenio Santiago de Píllaro expresa una felicitación y agradecimiento por el trabajo realizado en beneficio de la comunidad Educativa del cantón.  También queremos el pedido de dotación del servicio de transporte escolar para el año lectivo 2025-2026 de nuestros estudiantes de las zonas aledañas de nuestra institución, así como también solicitamos la adecuación del taller para Bachillerato técnico para el desenvolvimiento de las actividades y prácticas de la figura profesional Electromecánica Industrial. </t>
  </si>
  <si>
    <t>Mediante ORDEN DE COMPRA Nro. NIC-1865039960001-2025-00011, se realizó la "ADQUISICIÓN DE HERRAMIENTAS DE CONSTRUCCIÓN, EQUIPO MENOR PARA PRÁCTICAS DE ESTUDIANTES DE LAS FIGURAS PROFESIONALES DE BACHILLERATO TÉCNICO DE LAS UNIDADES EDUCATIVAS DE LA DIRECCIÓN DISTRITAL 18D05 SANTIAGO DE PÍLLARO–EDUCACIÓN".
CONTRATO No SIE-UDAJ-18D05-2025-0002, "SERVICIO DE MOVILIZACIÓN DE ESTUDIANTES DE LA U.E. DEL MILENIO SANTIAGO DE PÍLLARO, PERTENECIENTE A LA DIRECCIÓN DISTRITAL 18D05 SANTIAGO PERIODO LECTIVO 2025 - 2026".</t>
  </si>
  <si>
    <t>https://educacionec-my.sharepoint.com/:f:/g/personal/galo_silva_educacion_gob_ec/IgAahp2Z5RTvTbVacVMEYu8gAdrQJq3kHKsqeBA_YR0MswA?e=lYrHNq</t>
  </si>
  <si>
    <t>https://educacionec-my.sharepoint.com/:f:/g/personal/galo_silva_educacion_gob_ec/IgCb7W0xqDfOSpECK90GrtDjARiDTCN1bud48Me6fBJc-vE?e=9VfLwX</t>
  </si>
  <si>
    <t>https://educacionec-my.sharepoint.com/:f:/g/personal/galo_silva_educacion_gob_ec/IgDWAM7ziuaORIIIuFI7LdcPARTw9J1Fjoa5n_aY8ZmLW8U?e=DtVsJT</t>
  </si>
  <si>
    <t>https://educacionec-my.sharepoint.com/:f:/g/personal/galo_silva_educacion_gob_ec/IgCwEhwlbRbLT73pBD77s9i7AbJR9b9ta4PUEbAofHzqY5A?e=Y0m4c5
https://educacionec-my.sharepoint.com/:f:/g/personal/galo_silva_educacion_gob_ec/IgC_R_caZD7ISYOMlRaUON-pASjR_pI20hz-KVae49XOvSc?e=dk2ijB</t>
  </si>
  <si>
    <t>DIRECTORA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</si>
</sst>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43" formatCode="_ * #,##0.00_ ;_ * \-#,##0.00_ ;_ * &quot;-&quot;??_ ;_ @_ "/>
    <numFmt numFmtId="165" formatCode="_(* #,##0_);_(* \(#,##0\);_(* &quot;-&quot;??_);_(@_)"/>
  </numFmts>
  <fonts count="40">
    <font>
      <sz val="11"/>
      <color theme="1"/>
      <name val="Calibri"/>
      <charset val="134"/>
      <scheme val="minor"/>
    </font>
    <font>
      <sz val="11"/>
      <color theme="1"/>
      <name val="Calibri"/>
      <family val="2"/>
      <scheme val="minor"/>
    </font>
    <font>
      <sz val="11"/>
      <color theme="1"/>
      <name val="Arial"/>
      <charset val="134"/>
    </font>
    <font>
      <b/>
      <sz val="11"/>
      <color theme="1"/>
      <name val="Arial"/>
      <charset val="134"/>
    </font>
    <font>
      <sz val="9"/>
      <color rgb="FF000000"/>
      <name val="Arial"/>
      <charset val="134"/>
    </font>
    <font>
      <b/>
      <sz val="10"/>
      <color rgb="FFFFFFFF"/>
      <name val="Arial"/>
      <charset val="134"/>
    </font>
    <font>
      <sz val="7"/>
      <color rgb="FF000000"/>
      <name val="Arial"/>
      <charset val="134"/>
    </font>
    <font>
      <sz val="7"/>
      <color rgb="FF808080"/>
      <name val="Arial"/>
      <charset val="134"/>
    </font>
    <font>
      <sz val="8"/>
      <color theme="1"/>
      <name val="Arial"/>
      <charset val="134"/>
    </font>
    <font>
      <b/>
      <sz val="8"/>
      <color theme="1"/>
      <name val="Arial"/>
      <charset val="134"/>
    </font>
    <font>
      <sz val="8"/>
      <color rgb="FFFFFFFF"/>
      <name val="Arial"/>
      <charset val="134"/>
    </font>
    <font>
      <sz val="7"/>
      <color rgb="FFFFFFFF"/>
      <name val="Arial"/>
      <charset val="134"/>
    </font>
    <font>
      <sz val="5"/>
      <color rgb="FF808080"/>
      <name val="Arial"/>
      <charset val="134"/>
    </font>
    <font>
      <sz val="5"/>
      <color rgb="FFFFFFFF"/>
      <name val="Arial"/>
      <charset val="134"/>
    </font>
    <font>
      <sz val="6"/>
      <color rgb="FF000000"/>
      <name val="Arial"/>
      <charset val="134"/>
    </font>
    <font>
      <sz val="6"/>
      <color rgb="FFFFFFFF"/>
      <name val="Arial"/>
      <charset val="134"/>
    </font>
    <font>
      <sz val="5"/>
      <color rgb="FF000000"/>
      <name val="Arial"/>
      <charset val="134"/>
    </font>
    <font>
      <sz val="6"/>
      <color rgb="FF808080"/>
      <name val="Arial"/>
      <charset val="134"/>
    </font>
    <font>
      <sz val="6.5"/>
      <color rgb="FF000000"/>
      <name val="Arial"/>
      <charset val="134"/>
    </font>
    <font>
      <sz val="11"/>
      <color rgb="FFFF0000"/>
      <name val="Arial"/>
      <charset val="134"/>
    </font>
    <font>
      <sz val="8"/>
      <color rgb="FF000000"/>
      <name val="Arial"/>
      <family val="2"/>
    </font>
    <font>
      <sz val="11"/>
      <color theme="1"/>
      <name val="Calibri"/>
      <charset val="134"/>
      <scheme val="minor"/>
    </font>
    <font>
      <sz val="6"/>
      <color rgb="FF000000"/>
      <name val="Arial"/>
      <family val="2"/>
    </font>
    <font>
      <sz val="7"/>
      <name val="Arial"/>
      <family val="2"/>
    </font>
    <font>
      <sz val="11"/>
      <color theme="1"/>
      <name val="Arial"/>
      <family val="2"/>
    </font>
    <font>
      <sz val="10"/>
      <color theme="1"/>
      <name val="Calibri"/>
      <family val="2"/>
      <scheme val="minor"/>
    </font>
    <font>
      <sz val="10"/>
      <name val="Calibri"/>
      <family val="2"/>
      <scheme val="minor"/>
    </font>
    <font>
      <sz val="9"/>
      <color theme="1"/>
      <name val="Calibri"/>
      <family val="2"/>
      <scheme val="minor"/>
    </font>
    <font>
      <sz val="12"/>
      <name val="Arial"/>
      <family val="2"/>
    </font>
    <font>
      <sz val="6"/>
      <color rgb="FF808080"/>
      <name val="Arial"/>
      <family val="2"/>
    </font>
    <font>
      <b/>
      <sz val="7"/>
      <color rgb="FFFFFFFF"/>
      <name val="Arial"/>
      <family val="2"/>
    </font>
    <font>
      <sz val="7"/>
      <color rgb="FFFFFFFF"/>
      <name val="Arial"/>
      <family val="2"/>
    </font>
    <font>
      <sz val="9"/>
      <name val="Arial"/>
      <family val="2"/>
    </font>
    <font>
      <sz val="12"/>
      <color theme="1"/>
      <name val="Arial"/>
      <family val="2"/>
    </font>
    <font>
      <sz val="11"/>
      <color rgb="FF000000"/>
      <name val="Calibri"/>
      <family val="2"/>
      <scheme val="minor"/>
    </font>
    <font>
      <u/>
      <sz val="11"/>
      <color theme="10"/>
      <name val="Calibri"/>
      <charset val="134"/>
      <scheme val="minor"/>
    </font>
    <font>
      <u/>
      <sz val="11"/>
      <color theme="10"/>
      <name val="Calibri"/>
      <family val="2"/>
      <scheme val="minor"/>
    </font>
    <font>
      <sz val="7"/>
      <color theme="1"/>
      <name val="Arial"/>
      <family val="2"/>
    </font>
    <font>
      <sz val="10"/>
      <color theme="1"/>
      <name val="Arial"/>
      <family val="2"/>
    </font>
    <font>
      <sz val="6"/>
      <color theme="1"/>
      <name val="Arial"/>
      <family val="2"/>
    </font>
  </fonts>
  <fills count="5">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right style="thin">
        <color rgb="FF000000"/>
      </right>
      <top style="thin">
        <color indexed="64"/>
      </top>
      <bottom style="thin">
        <color indexed="64"/>
      </bottom>
      <diagonal/>
    </border>
  </borders>
  <cellStyleXfs count="4">
    <xf numFmtId="0" fontId="0" fillId="0" borderId="0"/>
    <xf numFmtId="44" fontId="21" fillId="0" borderId="0" applyFont="0" applyFill="0" applyBorder="0" applyAlignment="0" applyProtection="0"/>
    <xf numFmtId="43" fontId="21" fillId="0" borderId="0" applyFont="0" applyFill="0" applyBorder="0" applyAlignment="0" applyProtection="0"/>
    <xf numFmtId="0" fontId="35" fillId="0" borderId="0" applyNumberFormat="0" applyFill="0" applyBorder="0" applyAlignment="0" applyProtection="0"/>
  </cellStyleXfs>
  <cellXfs count="140">
    <xf numFmtId="0" fontId="0" fillId="0" borderId="0" xfId="0"/>
    <xf numFmtId="0" fontId="2" fillId="0" borderId="0" xfId="0" applyFont="1"/>
    <xf numFmtId="0" fontId="4" fillId="0" borderId="0" xfId="0" applyFont="1" applyAlignment="1">
      <alignment vertical="center"/>
    </xf>
    <xf numFmtId="0" fontId="6" fillId="0" borderId="2" xfId="0" applyFont="1" applyBorder="1" applyAlignment="1">
      <alignment vertical="center" wrapText="1"/>
    </xf>
    <xf numFmtId="0" fontId="8" fillId="0" borderId="0" xfId="0" applyFont="1" applyAlignment="1">
      <alignment horizontal="left" vertical="center" indent="1"/>
    </xf>
    <xf numFmtId="0" fontId="9" fillId="0" borderId="0" xfId="0" applyFont="1" applyAlignment="1">
      <alignment horizontal="left" vertical="center" indent="1"/>
    </xf>
    <xf numFmtId="0" fontId="10" fillId="2" borderId="2" xfId="0" applyFont="1" applyFill="1" applyBorder="1" applyAlignment="1">
      <alignment horizontal="center" vertical="center" wrapText="1"/>
    </xf>
    <xf numFmtId="0" fontId="7" fillId="3" borderId="0" xfId="0" applyFont="1" applyFill="1" applyAlignment="1">
      <alignment horizontal="left" vertical="center" wrapText="1"/>
    </xf>
    <xf numFmtId="0" fontId="11" fillId="2" borderId="2" xfId="0" applyFont="1" applyFill="1" applyBorder="1" applyAlignment="1">
      <alignment horizontal="center" vertical="center" wrapText="1"/>
    </xf>
    <xf numFmtId="0" fontId="12" fillId="0" borderId="5" xfId="0" applyFont="1" applyBorder="1" applyAlignment="1">
      <alignment vertical="center" wrapText="1"/>
    </xf>
    <xf numFmtId="0" fontId="13" fillId="2" borderId="2"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right" vertical="center" wrapText="1"/>
    </xf>
    <xf numFmtId="0" fontId="14"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center"/>
    </xf>
    <xf numFmtId="0" fontId="15" fillId="2" borderId="2" xfId="0" applyFont="1" applyFill="1" applyBorder="1" applyAlignment="1">
      <alignment vertical="center" wrapText="1"/>
    </xf>
    <xf numFmtId="0" fontId="2" fillId="0" borderId="2" xfId="0" applyFont="1" applyBorder="1"/>
    <xf numFmtId="0" fontId="11" fillId="2" borderId="2" xfId="0" applyFont="1" applyFill="1" applyBorder="1" applyAlignment="1">
      <alignment vertical="center" wrapText="1"/>
    </xf>
    <xf numFmtId="0" fontId="16"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xf>
    <xf numFmtId="0" fontId="12" fillId="0" borderId="0" xfId="0" applyFont="1" applyAlignment="1">
      <alignment horizontal="center" vertical="center" wrapText="1"/>
    </xf>
    <xf numFmtId="0" fontId="14" fillId="0" borderId="0" xfId="0" applyFont="1" applyAlignment="1">
      <alignment horizontal="left" vertical="center" indent="1"/>
    </xf>
    <xf numFmtId="0" fontId="18" fillId="0" borderId="0" xfId="0" applyFont="1" applyAlignment="1">
      <alignment vertical="center"/>
    </xf>
    <xf numFmtId="0" fontId="17" fillId="0" borderId="2" xfId="0" applyFont="1" applyBorder="1" applyAlignment="1">
      <alignment vertical="center" wrapText="1"/>
    </xf>
    <xf numFmtId="0" fontId="15" fillId="4"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9" fillId="0" borderId="0" xfId="0" applyFont="1"/>
    <xf numFmtId="0" fontId="22" fillId="0" borderId="2" xfId="0" applyFont="1" applyBorder="1" applyAlignment="1">
      <alignment vertical="center" wrapText="1"/>
    </xf>
    <xf numFmtId="0" fontId="24" fillId="0" borderId="2" xfId="0" applyFont="1" applyBorder="1"/>
    <xf numFmtId="44" fontId="33" fillId="0" borderId="0" xfId="1" applyFont="1"/>
    <xf numFmtId="0" fontId="32" fillId="0" borderId="2" xfId="0" applyFont="1" applyBorder="1" applyAlignment="1">
      <alignment vertical="center" wrapText="1"/>
    </xf>
    <xf numFmtId="0" fontId="32" fillId="0" borderId="2" xfId="0" applyFont="1" applyBorder="1" applyAlignment="1">
      <alignment horizontal="right" vertical="center" wrapText="1"/>
    </xf>
    <xf numFmtId="0" fontId="32" fillId="0" borderId="0" xfId="0" applyFont="1"/>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7"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xf>
    <xf numFmtId="0" fontId="20" fillId="0" borderId="6" xfId="0" applyFont="1" applyBorder="1" applyAlignment="1">
      <alignment wrapText="1"/>
    </xf>
    <xf numFmtId="0" fontId="20" fillId="0" borderId="7" xfId="0" applyFont="1" applyBorder="1" applyAlignment="1">
      <alignment wrapText="1"/>
    </xf>
    <xf numFmtId="0" fontId="20" fillId="0" borderId="15" xfId="0" applyFont="1" applyBorder="1" applyAlignment="1">
      <alignment wrapText="1"/>
    </xf>
    <xf numFmtId="0" fontId="12" fillId="0" borderId="2" xfId="0" applyFont="1" applyBorder="1" applyAlignment="1">
      <alignment horizontal="center" vertical="center" wrapText="1"/>
    </xf>
    <xf numFmtId="0" fontId="23"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xf>
    <xf numFmtId="0" fontId="15" fillId="4"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34" fillId="0" borderId="2" xfId="0" applyFont="1" applyBorder="1"/>
    <xf numFmtId="44" fontId="34" fillId="0" borderId="2" xfId="1" applyFont="1" applyBorder="1"/>
    <xf numFmtId="0" fontId="37" fillId="0" borderId="2" xfId="0" quotePrefix="1" applyFont="1" applyBorder="1" applyAlignment="1">
      <alignment horizontal="center" vertical="center" wrapText="1"/>
    </xf>
    <xf numFmtId="0" fontId="37" fillId="0" borderId="2" xfId="0" applyFont="1" applyBorder="1" applyAlignment="1">
      <alignment horizontal="center" vertical="center" wrapText="1"/>
    </xf>
    <xf numFmtId="14" fontId="37" fillId="0" borderId="2" xfId="0" applyNumberFormat="1" applyFont="1" applyBorder="1" applyAlignment="1">
      <alignment horizontal="center" vertical="center" wrapText="1"/>
    </xf>
    <xf numFmtId="0" fontId="37" fillId="3" borderId="2"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5" fillId="0" borderId="2" xfId="3" applyBorder="1" applyAlignment="1">
      <alignment vertical="center" wrapText="1"/>
    </xf>
    <xf numFmtId="0" fontId="35" fillId="0" borderId="2" xfId="3" applyBorder="1" applyAlignment="1">
      <alignment horizontal="center" vertical="center" wrapText="1"/>
    </xf>
    <xf numFmtId="0" fontId="2" fillId="0" borderId="2" xfId="0" applyFont="1" applyBorder="1" applyAlignment="1">
      <alignment wrapText="1"/>
    </xf>
    <xf numFmtId="0" fontId="2" fillId="0" borderId="0" xfId="0" applyFont="1" applyAlignment="1">
      <alignment wrapText="1"/>
    </xf>
    <xf numFmtId="0" fontId="37" fillId="0" borderId="2" xfId="0" applyFont="1" applyBorder="1" applyAlignment="1">
      <alignment vertical="center" wrapText="1"/>
    </xf>
    <xf numFmtId="0" fontId="35" fillId="0" borderId="2" xfId="3" applyBorder="1" applyAlignment="1">
      <alignment horizont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5" fillId="0" borderId="5" xfId="0" applyFont="1" applyBorder="1" applyAlignment="1">
      <alignment horizontal="left"/>
    </xf>
    <xf numFmtId="0" fontId="25" fillId="0" borderId="2" xfId="0" applyFont="1" applyBorder="1" applyAlignment="1">
      <alignment horizontal="left"/>
    </xf>
    <xf numFmtId="2" fontId="26" fillId="0" borderId="2" xfId="0" applyNumberFormat="1" applyFont="1" applyBorder="1" applyAlignment="1">
      <alignment horizontal="left" vertical="center" wrapText="1"/>
    </xf>
    <xf numFmtId="44" fontId="25" fillId="0" borderId="2" xfId="1" applyFont="1" applyFill="1" applyBorder="1" applyAlignment="1">
      <alignment horizontal="left"/>
    </xf>
    <xf numFmtId="44" fontId="26" fillId="0" borderId="2" xfId="1" applyFont="1" applyFill="1" applyBorder="1" applyAlignment="1">
      <alignment horizontal="left"/>
    </xf>
    <xf numFmtId="0" fontId="27" fillId="0" borderId="2" xfId="0" applyFont="1" applyFill="1" applyBorder="1" applyAlignment="1">
      <alignment horizontal="center"/>
    </xf>
    <xf numFmtId="0" fontId="27" fillId="0" borderId="2" xfId="0" applyFont="1" applyFill="1" applyBorder="1" applyAlignment="1">
      <alignment horizontal="left"/>
    </xf>
    <xf numFmtId="44" fontId="1" fillId="0" borderId="2" xfId="1" applyFont="1" applyFill="1" applyBorder="1" applyAlignment="1"/>
    <xf numFmtId="0" fontId="25" fillId="0" borderId="6" xfId="0" applyFont="1" applyBorder="1" applyAlignment="1">
      <alignment horizontal="center"/>
    </xf>
    <xf numFmtId="0" fontId="25" fillId="0" borderId="8" xfId="0" applyFont="1" applyBorder="1" applyAlignment="1">
      <alignment horizontal="center"/>
    </xf>
    <xf numFmtId="0" fontId="25" fillId="0" borderId="7" xfId="0" applyFont="1" applyBorder="1" applyAlignment="1">
      <alignment horizontal="center"/>
    </xf>
    <xf numFmtId="0" fontId="25" fillId="0" borderId="6" xfId="0" applyFont="1" applyBorder="1" applyAlignment="1">
      <alignment horizontal="left" vertical="center"/>
    </xf>
    <xf numFmtId="0" fontId="25" fillId="0" borderId="8" xfId="0" applyFont="1" applyBorder="1" applyAlignment="1">
      <alignment horizontal="left" vertical="center"/>
    </xf>
    <xf numFmtId="44" fontId="28" fillId="0" borderId="2" xfId="1" applyFont="1" applyFill="1" applyBorder="1" applyAlignment="1">
      <alignment horizontal="center" vertical="center" wrapText="1"/>
    </xf>
    <xf numFmtId="44" fontId="33" fillId="0" borderId="2" xfId="1" applyFont="1" applyFill="1" applyBorder="1" applyAlignment="1">
      <alignment horizontal="center"/>
    </xf>
    <xf numFmtId="10" fontId="33" fillId="0" borderId="2" xfId="1" applyNumberFormat="1" applyFont="1" applyFill="1" applyBorder="1" applyAlignment="1">
      <alignment horizontal="center"/>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165" fontId="0" fillId="0" borderId="2" xfId="2" applyNumberFormat="1" applyFont="1" applyFill="1" applyBorder="1"/>
    <xf numFmtId="44" fontId="0" fillId="0" borderId="2" xfId="1" applyFont="1" applyFill="1" applyBorder="1"/>
    <xf numFmtId="0" fontId="34" fillId="0" borderId="2" xfId="0" applyFont="1" applyFill="1" applyBorder="1"/>
    <xf numFmtId="0" fontId="35" fillId="0" borderId="6" xfId="3" applyBorder="1" applyAlignment="1">
      <alignment horizontal="left"/>
    </xf>
    <xf numFmtId="0" fontId="34" fillId="0" borderId="7" xfId="0" applyFont="1" applyBorder="1" applyAlignment="1">
      <alignment horizontal="left"/>
    </xf>
    <xf numFmtId="0" fontId="34" fillId="0" borderId="8" xfId="0" applyFont="1" applyBorder="1" applyAlignment="1">
      <alignment horizontal="left"/>
    </xf>
    <xf numFmtId="0" fontId="29"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2" xfId="0" applyFont="1" applyBorder="1" applyAlignment="1">
      <alignment vertical="center" wrapText="1"/>
    </xf>
    <xf numFmtId="0" fontId="38" fillId="0" borderId="2" xfId="0" applyFont="1" applyBorder="1" applyAlignment="1">
      <alignment horizontal="center" vertical="center" wrapText="1"/>
    </xf>
    <xf numFmtId="9" fontId="38" fillId="0" borderId="0" xfId="0" applyNumberFormat="1" applyFont="1" applyAlignment="1">
      <alignment horizontal="center" vertical="center"/>
    </xf>
    <xf numFmtId="9" fontId="38" fillId="0" borderId="2" xfId="0" applyNumberFormat="1" applyFont="1" applyBorder="1" applyAlignment="1">
      <alignment horizontal="center" vertical="center"/>
    </xf>
    <xf numFmtId="0" fontId="38" fillId="0" borderId="2" xfId="0" applyFont="1" applyBorder="1"/>
    <xf numFmtId="0" fontId="38" fillId="0" borderId="2" xfId="0" applyFont="1" applyBorder="1" applyAlignment="1">
      <alignment horizontal="center" vertical="center" wrapText="1"/>
    </xf>
    <xf numFmtId="0" fontId="35" fillId="0" borderId="6" xfId="3"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6" fillId="0" borderId="6" xfId="3" applyFont="1" applyBorder="1" applyAlignment="1">
      <alignment horizontal="center" vertical="center" wrapText="1"/>
    </xf>
    <xf numFmtId="0" fontId="39" fillId="0" borderId="2" xfId="0" applyFont="1" applyBorder="1" applyAlignment="1">
      <alignment vertical="center" wrapText="1"/>
    </xf>
  </cellXfs>
  <cellStyles count="4">
    <cellStyle name="Hipervínculo" xfId="3" builtinId="8"/>
    <cellStyle name="Millares" xfId="2" builtinId="3"/>
    <cellStyle name="Moneda" xfId="1" builtinId="4"/>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ducacionec-my.sharepoint.com/:x:/g/personal/galo_silva_educacion_gob_ec/IQALZ5Kv4-xOQpdBcHDWuhx3AdYeya7cjTSDUjDMqrh5aWE?e=Dvrxkx" TargetMode="External"/><Relationship Id="rId13" Type="http://schemas.openxmlformats.org/officeDocument/2006/relationships/hyperlink" Target="https://educacionec-my.sharepoint.com/:b:/g/personal/galo_silva_educacion_gob_ec/IQCkBdxdZBTuTKqWnMnC76AhASeTFZrnmHsS47Vvy-UQe-4?e=AyWKEd" TargetMode="External"/><Relationship Id="rId18" Type="http://schemas.openxmlformats.org/officeDocument/2006/relationships/hyperlink" Target="https://www.cpccs.gob.ec/" TargetMode="External"/><Relationship Id="rId3" Type="http://schemas.openxmlformats.org/officeDocument/2006/relationships/hyperlink" Target="https://educacionec-my.sharepoint.com/:x:/g/personal/galo_silva_educacion_gob_ec/IQABZy5_sb6sSKZcYNYmfBpXAZprhefmEhaWdVxuVNnW3uU?e=TfaIxa" TargetMode="External"/><Relationship Id="rId21" Type="http://schemas.openxmlformats.org/officeDocument/2006/relationships/hyperlink" Target="https://educacionec-my.sharepoint.com/:f:/g/personal/galo_silva_educacion_gob_ec/IgCwEhwlbRbLT73pBD77s9i7AbJR9b9ta4PUEbAofHzqY5A?e=Y0m4c5" TargetMode="External"/><Relationship Id="rId7" Type="http://schemas.openxmlformats.org/officeDocument/2006/relationships/hyperlink" Target="https://educacionec-my.sharepoint.com/:f:/g/personal/galo_silva_educacion_gob_ec/IgAj7RaWFGzWRYuNthmir8OWAeoZz_BJpWQjR1lLgAT3_E0?e=CN6Bef" TargetMode="External"/><Relationship Id="rId12" Type="http://schemas.openxmlformats.org/officeDocument/2006/relationships/hyperlink" Target="https://educacionec-my.sharepoint.com/:b:/g/personal/galo_silva_educacion_gob_ec/IQCkBdxdZBTuTKqWnMnC76AhASeTFZrnmHsS47Vvy-UQe-4?e=AyWKEd" TargetMode="External"/><Relationship Id="rId17" Type="http://schemas.openxmlformats.org/officeDocument/2006/relationships/hyperlink" Target="https://educacion.gob.ec/" TargetMode="External"/><Relationship Id="rId2" Type="http://schemas.openxmlformats.org/officeDocument/2006/relationships/hyperlink" Target="https://www.compraspublicas.gob.ec/ProcesoContratacion/compras/PC/buscarProceso.cpe?trx=50007" TargetMode="External"/><Relationship Id="rId16" Type="http://schemas.openxmlformats.org/officeDocument/2006/relationships/hyperlink" Target="https://www.compraspublicas.gob.ec/ProcesoContratacion/compras/PC/buscarProceso.cpe?trx=50007" TargetMode="External"/><Relationship Id="rId20" Type="http://schemas.openxmlformats.org/officeDocument/2006/relationships/hyperlink" Target="https://educacionec-my.sharepoint.com/:f:/g/personal/galo_silva_educacion_gob_ec/IgAahp2Z5RTvTbVacVMEYu8gAdrQJq3kHKsqeBA_YR0MswA?e=lYrHNq" TargetMode="External"/><Relationship Id="rId1" Type="http://schemas.openxmlformats.org/officeDocument/2006/relationships/hyperlink" Target="https://www.compraspublicas.gob.ec/ProcesoContratacion/compras/IC/buscarInfima.cpe" TargetMode="External"/><Relationship Id="rId6" Type="http://schemas.openxmlformats.org/officeDocument/2006/relationships/hyperlink" Target="https://educacionec-my.sharepoint.com/:x:/g/personal/galo_silva_educacion_gob_ec/IQBJfwoLXLeWTZmzjKmLdCxVAWC3fSTK1rLMWDyhWLttAic?e=w5Cghh" TargetMode="External"/><Relationship Id="rId11" Type="http://schemas.openxmlformats.org/officeDocument/2006/relationships/hyperlink" Target="https://educacionec-my.sharepoint.com/:b:/g/personal/galo_silva_educacion_gob_ec/IQCkBdxdZBTuTKqWnMnC76AhASeTFZrnmHsS47Vvy-UQe-4?e=AyWKEd" TargetMode="External"/><Relationship Id="rId24" Type="http://schemas.openxmlformats.org/officeDocument/2006/relationships/printerSettings" Target="../printerSettings/printerSettings1.bin"/><Relationship Id="rId5" Type="http://schemas.openxmlformats.org/officeDocument/2006/relationships/hyperlink" Target="https://educacionec-my.sharepoint.com/:b:/g/personal/galo_silva_educacion_gob_ec/IQBxXKD7hk_rTbVmb2TckzyyAQZrZ33sAMKupuDnyWsTd4A?e=mP3RW4" TargetMode="External"/><Relationship Id="rId15" Type="http://schemas.openxmlformats.org/officeDocument/2006/relationships/hyperlink" Target="https://educacionec-my.sharepoint.com/:b:/g/personal/galo_silva_educacion_gob_ec/IQCkBdxdZBTuTKqWnMnC76AhASeTFZrnmHsS47Vvy-UQe-4?e=AyWKEd" TargetMode="External"/><Relationship Id="rId23" Type="http://schemas.openxmlformats.org/officeDocument/2006/relationships/hyperlink" Target="https://educacionec-my.sharepoint.com/:f:/g/personal/galo_silva_educacion_gob_ec/IgDWAM7ziuaORIIIuFI7LdcPARTw9J1Fjoa5n_aY8ZmLW8U?e=DtVsJT" TargetMode="External"/><Relationship Id="rId10" Type="http://schemas.openxmlformats.org/officeDocument/2006/relationships/hyperlink" Target="https://educacionec-my.sharepoint.com/:b:/g/personal/galo_silva_educacion_gob_ec/IQCkBdxdZBTuTKqWnMnC76AhASeTFZrnmHsS47Vvy-UQe-4?e=AyWKEd" TargetMode="External"/><Relationship Id="rId19" Type="http://schemas.openxmlformats.org/officeDocument/2006/relationships/hyperlink" Target="https://www.cpccs.gob.ec/" TargetMode="External"/><Relationship Id="rId4" Type="http://schemas.openxmlformats.org/officeDocument/2006/relationships/hyperlink" Target="https://educacionec-my.sharepoint.com/:f:/g/personal/galo_silva_educacion_gob_ec/IgCrmrVoNIotSI1H0IGgkRfXAZQQVm0_MftqxI-NRPF91mU?e=afj1lg" TargetMode="External"/><Relationship Id="rId9" Type="http://schemas.openxmlformats.org/officeDocument/2006/relationships/hyperlink" Target="https://educacionec-my.sharepoint.com/:x:/g/personal/galo_silva_educacion_gob_ec/IQALZ5Kv4-xOQpdBcHDWuhx3AdYeya7cjTSDUjDMqrh5aWE?e=dVRXKX" TargetMode="External"/><Relationship Id="rId14" Type="http://schemas.openxmlformats.org/officeDocument/2006/relationships/hyperlink" Target="https://educacionec-my.sharepoint.com/:b:/g/personal/galo_silva_educacion_gob_ec/IQCkBdxdZBTuTKqWnMnC76AhASeTFZrnmHsS47Vvy-UQe-4?e=AyWKEd" TargetMode="External"/><Relationship Id="rId22" Type="http://schemas.openxmlformats.org/officeDocument/2006/relationships/hyperlink" Target="https://educacionec-my.sharepoint.com/:f:/g/personal/galo_silva_educacion_gob_ec/IgCb7W0xqDfOSpECK90GrtDjARiDTCN1bud48Me6fBJc-vE?e=9VfLw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3"/>
  <sheetViews>
    <sheetView tabSelected="1" topLeftCell="A18" zoomScaleNormal="100" zoomScaleSheetLayoutView="100" zoomScalePageLayoutView="50" workbookViewId="0">
      <selection activeCell="B25" sqref="B25:M25"/>
    </sheetView>
  </sheetViews>
  <sheetFormatPr baseColWidth="10" defaultColWidth="11.42578125" defaultRowHeight="14.25"/>
  <cols>
    <col min="1" max="1" width="20" style="1" customWidth="1"/>
    <col min="2" max="2" width="13.42578125" style="1" customWidth="1"/>
    <col min="3" max="4" width="11.42578125" style="1"/>
    <col min="5" max="5" width="9.42578125" style="1" customWidth="1"/>
    <col min="6" max="6" width="14.42578125" style="1" customWidth="1"/>
    <col min="7" max="7" width="17.7109375" style="1" customWidth="1"/>
    <col min="8" max="8" width="17" style="1" bestFit="1" customWidth="1"/>
    <col min="9" max="9" width="28.7109375" style="1" bestFit="1" customWidth="1"/>
    <col min="10" max="10" width="8.42578125" style="1" customWidth="1"/>
    <col min="11" max="11" width="9.42578125" style="1" customWidth="1"/>
    <col min="12" max="12" width="10.42578125" style="1" customWidth="1"/>
    <col min="13" max="13" width="29.42578125" style="1" customWidth="1"/>
    <col min="14" max="16384" width="11.42578125" style="1"/>
  </cols>
  <sheetData>
    <row r="1" spans="1:13" ht="15">
      <c r="A1" s="38" t="s">
        <v>0</v>
      </c>
      <c r="B1" s="38"/>
      <c r="C1" s="38"/>
      <c r="D1" s="38"/>
      <c r="E1" s="38"/>
      <c r="F1" s="38"/>
      <c r="G1" s="38"/>
      <c r="H1" s="38"/>
      <c r="I1" s="38"/>
      <c r="J1" s="38"/>
      <c r="K1" s="38"/>
      <c r="L1" s="38"/>
      <c r="M1" s="38"/>
    </row>
    <row r="2" spans="1:13" ht="15">
      <c r="A2" s="38" t="s">
        <v>1</v>
      </c>
      <c r="B2" s="38"/>
      <c r="C2" s="38"/>
      <c r="D2" s="38"/>
      <c r="E2" s="38"/>
      <c r="F2" s="38"/>
      <c r="G2" s="38"/>
      <c r="H2" s="38"/>
      <c r="I2" s="38"/>
      <c r="J2" s="38"/>
      <c r="K2" s="38"/>
      <c r="L2" s="38"/>
      <c r="M2" s="38"/>
    </row>
    <row r="3" spans="1:13">
      <c r="A3" s="2"/>
    </row>
    <row r="4" spans="1:13">
      <c r="A4" s="39" t="s">
        <v>2</v>
      </c>
      <c r="B4" s="40"/>
      <c r="C4" s="40"/>
      <c r="D4" s="40"/>
      <c r="E4" s="40"/>
      <c r="F4" s="40"/>
      <c r="G4" s="40"/>
      <c r="H4" s="40"/>
      <c r="I4" s="40"/>
      <c r="J4" s="40"/>
      <c r="K4" s="40"/>
      <c r="L4" s="40"/>
      <c r="M4" s="40"/>
    </row>
    <row r="5" spans="1:13">
      <c r="A5" s="3" t="s">
        <v>3</v>
      </c>
      <c r="B5" s="82" t="s">
        <v>214</v>
      </c>
      <c r="C5" s="83"/>
      <c r="D5" s="83"/>
      <c r="E5" s="83"/>
      <c r="F5" s="83"/>
      <c r="G5" s="83"/>
      <c r="H5" s="83"/>
      <c r="I5" s="83"/>
      <c r="J5" s="83"/>
      <c r="K5" s="83"/>
      <c r="L5" s="83"/>
      <c r="M5" s="83"/>
    </row>
    <row r="6" spans="1:13">
      <c r="A6" s="3" t="s">
        <v>4</v>
      </c>
      <c r="B6" s="83" t="s">
        <v>188</v>
      </c>
      <c r="C6" s="83"/>
      <c r="D6" s="83"/>
      <c r="E6" s="83"/>
      <c r="F6" s="83"/>
      <c r="G6" s="83"/>
      <c r="H6" s="83"/>
      <c r="I6" s="83"/>
      <c r="J6" s="83"/>
      <c r="K6" s="83"/>
      <c r="L6" s="83"/>
      <c r="M6" s="83"/>
    </row>
    <row r="7" spans="1:13" ht="19.5">
      <c r="A7" s="3" t="s">
        <v>5</v>
      </c>
      <c r="B7" s="83" t="s">
        <v>189</v>
      </c>
      <c r="C7" s="83"/>
      <c r="D7" s="83"/>
      <c r="E7" s="83"/>
      <c r="F7" s="83"/>
      <c r="G7" s="83"/>
      <c r="H7" s="83"/>
      <c r="I7" s="83"/>
      <c r="J7" s="83"/>
      <c r="K7" s="83"/>
      <c r="L7" s="83"/>
      <c r="M7" s="83"/>
    </row>
    <row r="8" spans="1:13">
      <c r="A8" s="3" t="s">
        <v>6</v>
      </c>
      <c r="B8" s="83" t="s">
        <v>190</v>
      </c>
      <c r="C8" s="83"/>
      <c r="D8" s="83"/>
      <c r="E8" s="83"/>
      <c r="F8" s="83"/>
      <c r="G8" s="83"/>
      <c r="H8" s="83"/>
      <c r="I8" s="83"/>
      <c r="J8" s="83"/>
      <c r="K8" s="83"/>
      <c r="L8" s="83"/>
      <c r="M8" s="83"/>
    </row>
    <row r="9" spans="1:13" ht="19.5">
      <c r="A9" s="3" t="s">
        <v>7</v>
      </c>
      <c r="B9" s="83" t="s">
        <v>191</v>
      </c>
      <c r="C9" s="83"/>
      <c r="D9" s="83"/>
      <c r="E9" s="83"/>
      <c r="F9" s="83"/>
      <c r="G9" s="83"/>
      <c r="H9" s="83"/>
      <c r="I9" s="83"/>
      <c r="J9" s="83"/>
      <c r="K9" s="83"/>
      <c r="L9" s="83"/>
      <c r="M9" s="83"/>
    </row>
    <row r="10" spans="1:13">
      <c r="A10" s="3" t="s">
        <v>8</v>
      </c>
      <c r="B10" s="83" t="s">
        <v>192</v>
      </c>
      <c r="C10" s="83"/>
      <c r="D10" s="83"/>
      <c r="E10" s="83"/>
      <c r="F10" s="83"/>
      <c r="G10" s="83"/>
      <c r="H10" s="83"/>
      <c r="I10" s="83"/>
      <c r="J10" s="83"/>
      <c r="K10" s="83"/>
      <c r="L10" s="83"/>
      <c r="M10" s="83"/>
    </row>
    <row r="11" spans="1:13">
      <c r="A11" s="3" t="s">
        <v>9</v>
      </c>
      <c r="B11" s="83" t="s">
        <v>193</v>
      </c>
      <c r="C11" s="83"/>
      <c r="D11" s="83"/>
      <c r="E11" s="83"/>
      <c r="F11" s="83"/>
      <c r="G11" s="83"/>
      <c r="H11" s="83"/>
      <c r="I11" s="83"/>
      <c r="J11" s="83"/>
      <c r="K11" s="83"/>
      <c r="L11" s="83"/>
      <c r="M11" s="83"/>
    </row>
    <row r="12" spans="1:13">
      <c r="A12" s="3" t="s">
        <v>10</v>
      </c>
      <c r="B12" s="83" t="s">
        <v>194</v>
      </c>
      <c r="C12" s="83"/>
      <c r="D12" s="83"/>
      <c r="E12" s="83"/>
      <c r="F12" s="83"/>
      <c r="G12" s="83"/>
      <c r="H12" s="83"/>
      <c r="I12" s="83"/>
      <c r="J12" s="83"/>
      <c r="K12" s="83"/>
      <c r="L12" s="83"/>
      <c r="M12" s="83"/>
    </row>
    <row r="13" spans="1:13">
      <c r="A13" s="3" t="s">
        <v>11</v>
      </c>
      <c r="B13" s="83" t="s">
        <v>195</v>
      </c>
      <c r="C13" s="83"/>
      <c r="D13" s="83"/>
      <c r="E13" s="83"/>
      <c r="F13" s="83"/>
      <c r="G13" s="83"/>
      <c r="H13" s="83"/>
      <c r="I13" s="83"/>
      <c r="J13" s="83"/>
      <c r="K13" s="83"/>
      <c r="L13" s="83"/>
      <c r="M13" s="83"/>
    </row>
    <row r="14" spans="1:13">
      <c r="A14" s="3" t="s">
        <v>12</v>
      </c>
      <c r="B14" s="83" t="s">
        <v>196</v>
      </c>
      <c r="C14" s="83"/>
      <c r="D14" s="83"/>
      <c r="E14" s="83"/>
      <c r="F14" s="83"/>
      <c r="G14" s="83"/>
      <c r="H14" s="83"/>
      <c r="I14" s="83"/>
      <c r="J14" s="83"/>
      <c r="K14" s="83"/>
      <c r="L14" s="83"/>
      <c r="M14" s="83"/>
    </row>
    <row r="15" spans="1:13">
      <c r="A15" s="3" t="s">
        <v>13</v>
      </c>
      <c r="B15" s="83" t="s">
        <v>197</v>
      </c>
      <c r="C15" s="83"/>
      <c r="D15" s="83"/>
      <c r="E15" s="83"/>
      <c r="F15" s="83"/>
      <c r="G15" s="83"/>
      <c r="H15" s="83"/>
      <c r="I15" s="83"/>
      <c r="J15" s="83"/>
      <c r="K15" s="83"/>
      <c r="L15" s="83"/>
      <c r="M15" s="83"/>
    </row>
    <row r="16" spans="1:13">
      <c r="A16" s="3" t="s">
        <v>14</v>
      </c>
      <c r="B16" s="83" t="s">
        <v>198</v>
      </c>
      <c r="C16" s="83"/>
      <c r="D16" s="83"/>
      <c r="E16" s="83"/>
      <c r="F16" s="83"/>
      <c r="G16" s="83"/>
      <c r="H16" s="83"/>
      <c r="I16" s="83"/>
      <c r="J16" s="83"/>
      <c r="K16" s="83"/>
      <c r="L16" s="83"/>
      <c r="M16" s="83"/>
    </row>
    <row r="17" spans="1:13" ht="14.25" customHeight="1">
      <c r="A17" s="39" t="s">
        <v>15</v>
      </c>
      <c r="B17" s="40"/>
      <c r="C17" s="40"/>
      <c r="D17" s="40"/>
      <c r="E17" s="40"/>
      <c r="F17" s="40"/>
      <c r="G17" s="40"/>
      <c r="H17" s="40"/>
      <c r="I17" s="40"/>
      <c r="J17" s="40"/>
      <c r="K17" s="40"/>
      <c r="L17" s="40"/>
      <c r="M17" s="40"/>
    </row>
    <row r="18" spans="1:13" ht="19.5">
      <c r="A18" s="3" t="s">
        <v>16</v>
      </c>
      <c r="B18" s="83" t="s">
        <v>199</v>
      </c>
      <c r="C18" s="83"/>
      <c r="D18" s="83"/>
      <c r="E18" s="83"/>
      <c r="F18" s="83"/>
      <c r="G18" s="83"/>
      <c r="H18" s="83"/>
      <c r="I18" s="83"/>
      <c r="J18" s="83"/>
      <c r="K18" s="83"/>
      <c r="L18" s="83"/>
      <c r="M18" s="83"/>
    </row>
    <row r="19" spans="1:13" ht="19.5">
      <c r="A19" s="3" t="s">
        <v>17</v>
      </c>
      <c r="B19" s="83" t="s">
        <v>271</v>
      </c>
      <c r="C19" s="83"/>
      <c r="D19" s="83"/>
      <c r="E19" s="83"/>
      <c r="F19" s="83"/>
      <c r="G19" s="83"/>
      <c r="H19" s="83"/>
      <c r="I19" s="83"/>
      <c r="J19" s="83"/>
      <c r="K19" s="83"/>
      <c r="L19" s="83"/>
      <c r="M19" s="83"/>
    </row>
    <row r="20" spans="1:13" ht="14.25" customHeight="1">
      <c r="A20" s="42" t="s">
        <v>18</v>
      </c>
      <c r="B20" s="43"/>
      <c r="C20" s="43"/>
      <c r="D20" s="43"/>
      <c r="E20" s="43"/>
      <c r="F20" s="43"/>
      <c r="G20" s="43"/>
      <c r="H20" s="43"/>
      <c r="I20" s="43"/>
      <c r="J20" s="43"/>
      <c r="K20" s="43"/>
      <c r="L20" s="43"/>
      <c r="M20" s="43"/>
    </row>
    <row r="21" spans="1:13" ht="19.5">
      <c r="A21" s="3" t="s">
        <v>19</v>
      </c>
      <c r="B21" s="83" t="s">
        <v>200</v>
      </c>
      <c r="C21" s="83"/>
      <c r="D21" s="83"/>
      <c r="E21" s="83"/>
      <c r="F21" s="83"/>
      <c r="G21" s="83"/>
      <c r="H21" s="83"/>
      <c r="I21" s="83"/>
      <c r="J21" s="83"/>
      <c r="K21" s="83"/>
      <c r="L21" s="83"/>
      <c r="M21" s="83"/>
    </row>
    <row r="22" spans="1:13">
      <c r="A22" s="3" t="s">
        <v>20</v>
      </c>
      <c r="B22" s="83" t="s">
        <v>201</v>
      </c>
      <c r="C22" s="83"/>
      <c r="D22" s="83"/>
      <c r="E22" s="83"/>
      <c r="F22" s="83"/>
      <c r="G22" s="83"/>
      <c r="H22" s="83"/>
      <c r="I22" s="83"/>
      <c r="J22" s="83"/>
      <c r="K22" s="83"/>
      <c r="L22" s="83"/>
      <c r="M22" s="83"/>
    </row>
    <row r="23" spans="1:13">
      <c r="A23" s="3" t="s">
        <v>21</v>
      </c>
      <c r="B23" s="84">
        <v>46052</v>
      </c>
      <c r="C23" s="83"/>
      <c r="D23" s="83"/>
      <c r="E23" s="83"/>
      <c r="F23" s="83"/>
      <c r="G23" s="83"/>
      <c r="H23" s="83"/>
      <c r="I23" s="83"/>
      <c r="J23" s="83"/>
      <c r="K23" s="83"/>
      <c r="L23" s="83"/>
      <c r="M23" s="83"/>
    </row>
    <row r="24" spans="1:13" ht="14.25" customHeight="1">
      <c r="A24" s="42" t="s">
        <v>22</v>
      </c>
      <c r="B24" s="43"/>
      <c r="C24" s="43"/>
      <c r="D24" s="43"/>
      <c r="E24" s="43"/>
      <c r="F24" s="43"/>
      <c r="G24" s="43"/>
      <c r="H24" s="43"/>
      <c r="I24" s="43"/>
      <c r="J24" s="43"/>
      <c r="K24" s="43"/>
      <c r="L24" s="43"/>
      <c r="M24" s="43"/>
    </row>
    <row r="25" spans="1:13" ht="19.5">
      <c r="A25" s="3" t="s">
        <v>19</v>
      </c>
      <c r="B25" s="83" t="s">
        <v>202</v>
      </c>
      <c r="C25" s="83"/>
      <c r="D25" s="83"/>
      <c r="E25" s="83"/>
      <c r="F25" s="83"/>
      <c r="G25" s="83"/>
      <c r="H25" s="83"/>
      <c r="I25" s="83"/>
      <c r="J25" s="83"/>
      <c r="K25" s="83"/>
      <c r="L25" s="83"/>
      <c r="M25" s="83"/>
    </row>
    <row r="26" spans="1:13">
      <c r="A26" s="3" t="s">
        <v>20</v>
      </c>
      <c r="B26" s="83" t="s">
        <v>215</v>
      </c>
      <c r="C26" s="83"/>
      <c r="D26" s="83"/>
      <c r="E26" s="83"/>
      <c r="F26" s="83"/>
      <c r="G26" s="83"/>
      <c r="H26" s="83"/>
      <c r="I26" s="83"/>
      <c r="J26" s="83"/>
      <c r="K26" s="83"/>
      <c r="L26" s="83"/>
      <c r="M26" s="83"/>
    </row>
    <row r="27" spans="1:13">
      <c r="A27" s="3" t="s">
        <v>21</v>
      </c>
      <c r="B27" s="84">
        <v>46052</v>
      </c>
      <c r="C27" s="83"/>
      <c r="D27" s="83"/>
      <c r="E27" s="83"/>
      <c r="F27" s="83"/>
      <c r="G27" s="83"/>
      <c r="H27" s="83"/>
      <c r="I27" s="83"/>
      <c r="J27" s="83"/>
      <c r="K27" s="83"/>
      <c r="L27" s="83"/>
      <c r="M27" s="83"/>
    </row>
    <row r="28" spans="1:13">
      <c r="A28" s="4"/>
    </row>
    <row r="29" spans="1:13" ht="14.25" customHeight="1">
      <c r="A29" s="39" t="s">
        <v>23</v>
      </c>
      <c r="B29" s="40"/>
      <c r="C29" s="40"/>
      <c r="D29" s="40"/>
      <c r="E29" s="40"/>
      <c r="F29" s="40"/>
      <c r="G29" s="40"/>
      <c r="H29" s="40"/>
      <c r="I29" s="40"/>
      <c r="J29" s="40"/>
      <c r="K29" s="40"/>
      <c r="L29" s="40"/>
      <c r="M29" s="40"/>
    </row>
    <row r="30" spans="1:13" ht="14.25" customHeight="1">
      <c r="A30" s="39" t="s">
        <v>24</v>
      </c>
      <c r="B30" s="40"/>
      <c r="C30" s="40"/>
      <c r="D30" s="40"/>
      <c r="E30" s="40"/>
      <c r="F30" s="40"/>
      <c r="G30" s="40"/>
      <c r="H30" s="40"/>
      <c r="I30" s="40"/>
      <c r="J30" s="40"/>
      <c r="K30" s="40"/>
      <c r="L30" s="40"/>
      <c r="M30" s="40"/>
    </row>
    <row r="31" spans="1:13" ht="14.25" customHeight="1">
      <c r="A31" s="3" t="s">
        <v>25</v>
      </c>
      <c r="B31" s="84">
        <v>45658</v>
      </c>
      <c r="C31" s="84"/>
      <c r="D31" s="84"/>
      <c r="E31" s="84"/>
      <c r="F31" s="84"/>
      <c r="G31" s="84"/>
      <c r="H31" s="84"/>
      <c r="I31" s="84"/>
      <c r="J31" s="84"/>
      <c r="K31" s="84"/>
      <c r="L31" s="84"/>
      <c r="M31" s="84"/>
    </row>
    <row r="32" spans="1:13" ht="14.25" customHeight="1">
      <c r="A32" s="3" t="s">
        <v>26</v>
      </c>
      <c r="B32" s="84">
        <v>46022</v>
      </c>
      <c r="C32" s="84"/>
      <c r="D32" s="84"/>
      <c r="E32" s="84"/>
      <c r="F32" s="84"/>
      <c r="G32" s="84"/>
      <c r="H32" s="84"/>
      <c r="I32" s="84"/>
      <c r="J32" s="84"/>
      <c r="K32" s="84"/>
      <c r="L32" s="84"/>
      <c r="M32" s="84"/>
    </row>
    <row r="33" spans="1:13">
      <c r="A33" s="4"/>
    </row>
    <row r="34" spans="1:13">
      <c r="A34" s="5" t="s">
        <v>27</v>
      </c>
    </row>
    <row r="35" spans="1:13" ht="14.25" customHeight="1">
      <c r="A35" s="44" t="s">
        <v>28</v>
      </c>
      <c r="B35" s="44"/>
      <c r="C35" s="44"/>
      <c r="D35" s="44"/>
      <c r="E35" s="44"/>
      <c r="F35" s="44"/>
      <c r="G35" s="44"/>
      <c r="H35" s="44"/>
      <c r="I35" s="44"/>
      <c r="J35" s="44"/>
      <c r="K35" s="44"/>
      <c r="L35" s="44"/>
      <c r="M35" s="6" t="s">
        <v>29</v>
      </c>
    </row>
    <row r="36" spans="1:13">
      <c r="A36" s="85" t="s">
        <v>206</v>
      </c>
      <c r="B36" s="85"/>
      <c r="C36" s="85"/>
      <c r="D36" s="85"/>
      <c r="E36" s="85"/>
      <c r="F36" s="85"/>
      <c r="G36" s="85"/>
      <c r="H36" s="85"/>
      <c r="I36" s="85"/>
      <c r="J36" s="85"/>
      <c r="K36" s="85"/>
      <c r="L36" s="85"/>
      <c r="M36" s="86" t="s">
        <v>210</v>
      </c>
    </row>
    <row r="37" spans="1:13">
      <c r="A37" s="85" t="s">
        <v>207</v>
      </c>
      <c r="B37" s="85"/>
      <c r="C37" s="85"/>
      <c r="D37" s="85"/>
      <c r="E37" s="85"/>
      <c r="F37" s="85"/>
      <c r="G37" s="85"/>
      <c r="H37" s="85"/>
      <c r="I37" s="85"/>
      <c r="J37" s="85"/>
      <c r="K37" s="85"/>
      <c r="L37" s="85"/>
      <c r="M37" s="86" t="s">
        <v>210</v>
      </c>
    </row>
    <row r="38" spans="1:13">
      <c r="A38" s="85" t="s">
        <v>208</v>
      </c>
      <c r="B38" s="85"/>
      <c r="C38" s="85"/>
      <c r="D38" s="85"/>
      <c r="E38" s="85"/>
      <c r="F38" s="85"/>
      <c r="G38" s="85"/>
      <c r="H38" s="85"/>
      <c r="I38" s="85"/>
      <c r="J38" s="85"/>
      <c r="K38" s="85"/>
      <c r="L38" s="85"/>
      <c r="M38" s="86" t="s">
        <v>210</v>
      </c>
    </row>
    <row r="39" spans="1:13">
      <c r="A39" s="85" t="s">
        <v>209</v>
      </c>
      <c r="B39" s="85"/>
      <c r="C39" s="85"/>
      <c r="D39" s="85"/>
      <c r="E39" s="85"/>
      <c r="F39" s="85"/>
      <c r="G39" s="85"/>
      <c r="H39" s="85"/>
      <c r="I39" s="85"/>
      <c r="J39" s="85"/>
      <c r="K39" s="85"/>
      <c r="L39" s="85"/>
      <c r="M39" s="86" t="s">
        <v>210</v>
      </c>
    </row>
    <row r="40" spans="1:13">
      <c r="A40" s="4"/>
    </row>
    <row r="41" spans="1:13">
      <c r="A41" s="5" t="s">
        <v>30</v>
      </c>
    </row>
    <row r="42" spans="1:13" ht="14.25" customHeight="1">
      <c r="A42" s="44" t="s">
        <v>31</v>
      </c>
      <c r="B42" s="44"/>
      <c r="C42" s="44"/>
      <c r="D42" s="44"/>
      <c r="E42" s="44"/>
      <c r="F42" s="44"/>
      <c r="G42" s="44"/>
      <c r="H42" s="44"/>
      <c r="I42" s="44"/>
      <c r="J42" s="44"/>
      <c r="K42" s="44"/>
      <c r="L42" s="44"/>
      <c r="M42" s="6" t="s">
        <v>32</v>
      </c>
    </row>
    <row r="43" spans="1:13">
      <c r="A43" s="85" t="s">
        <v>203</v>
      </c>
      <c r="B43" s="85"/>
      <c r="C43" s="85"/>
      <c r="D43" s="85"/>
      <c r="E43" s="85"/>
      <c r="F43" s="85"/>
      <c r="G43" s="85"/>
      <c r="H43" s="85"/>
      <c r="I43" s="85"/>
      <c r="J43" s="85"/>
      <c r="K43" s="85"/>
      <c r="L43" s="85"/>
      <c r="M43" s="86">
        <v>1</v>
      </c>
    </row>
    <row r="45" spans="1:13">
      <c r="A45" s="5" t="s">
        <v>33</v>
      </c>
    </row>
    <row r="46" spans="1:13" ht="18" customHeight="1">
      <c r="A46" s="44" t="s">
        <v>31</v>
      </c>
      <c r="B46" s="44"/>
      <c r="C46" s="44"/>
      <c r="D46" s="44"/>
      <c r="E46" s="44"/>
      <c r="F46" s="44"/>
      <c r="G46" s="44"/>
      <c r="H46" s="44"/>
      <c r="I46" s="44" t="s">
        <v>34</v>
      </c>
      <c r="J46" s="44"/>
      <c r="K46" s="45" t="s">
        <v>35</v>
      </c>
      <c r="L46" s="46"/>
      <c r="M46" s="47"/>
    </row>
    <row r="47" spans="1:13">
      <c r="A47" s="85" t="s">
        <v>204</v>
      </c>
      <c r="B47" s="85"/>
      <c r="C47" s="85"/>
      <c r="D47" s="85"/>
      <c r="E47" s="85"/>
      <c r="F47" s="85"/>
      <c r="G47" s="85"/>
      <c r="H47" s="85"/>
      <c r="I47" s="85">
        <v>1</v>
      </c>
      <c r="J47" s="85"/>
      <c r="K47" s="85" t="s">
        <v>205</v>
      </c>
      <c r="L47" s="85"/>
      <c r="M47" s="85"/>
    </row>
    <row r="48" spans="1:13">
      <c r="A48" s="7"/>
      <c r="B48" s="7"/>
      <c r="C48" s="7"/>
      <c r="D48" s="7"/>
      <c r="E48" s="7"/>
      <c r="F48" s="7"/>
      <c r="G48" s="7"/>
      <c r="H48" s="7"/>
      <c r="I48" s="7"/>
      <c r="J48" s="7"/>
      <c r="K48" s="7"/>
    </row>
    <row r="49" spans="1:13">
      <c r="A49" s="5" t="s">
        <v>36</v>
      </c>
    </row>
    <row r="50" spans="1:13">
      <c r="A50" s="8" t="s">
        <v>37</v>
      </c>
      <c r="B50" s="8" t="s">
        <v>38</v>
      </c>
      <c r="C50" s="8" t="s">
        <v>39</v>
      </c>
      <c r="D50" s="8" t="s">
        <v>31</v>
      </c>
      <c r="E50" s="48" t="s">
        <v>40</v>
      </c>
      <c r="F50" s="48"/>
      <c r="G50" s="48"/>
      <c r="H50" s="48" t="s">
        <v>41</v>
      </c>
      <c r="I50" s="48"/>
      <c r="J50" s="48"/>
      <c r="K50" s="48"/>
      <c r="L50" s="48"/>
      <c r="M50" s="8" t="s">
        <v>42</v>
      </c>
    </row>
    <row r="51" spans="1:13" ht="16.5">
      <c r="A51" s="9"/>
      <c r="B51" s="9"/>
      <c r="C51" s="9"/>
      <c r="D51" s="9"/>
      <c r="E51" s="10" t="s">
        <v>43</v>
      </c>
      <c r="F51" s="10" t="s">
        <v>44</v>
      </c>
      <c r="G51" s="10" t="s">
        <v>45</v>
      </c>
      <c r="H51" s="10" t="s">
        <v>46</v>
      </c>
      <c r="I51" s="10" t="s">
        <v>47</v>
      </c>
      <c r="J51" s="10" t="s">
        <v>48</v>
      </c>
      <c r="K51" s="10" t="s">
        <v>49</v>
      </c>
      <c r="L51" s="10" t="s">
        <v>50</v>
      </c>
      <c r="M51" s="19"/>
    </row>
    <row r="52" spans="1:13" s="37" customFormat="1" ht="90">
      <c r="A52" s="35" t="s">
        <v>211</v>
      </c>
      <c r="B52" s="35">
        <v>1</v>
      </c>
      <c r="C52" s="36">
        <v>9501</v>
      </c>
      <c r="D52" s="35">
        <v>3</v>
      </c>
      <c r="E52" s="36">
        <v>4654</v>
      </c>
      <c r="F52" s="36">
        <v>4847</v>
      </c>
      <c r="G52" s="36">
        <v>0</v>
      </c>
      <c r="H52" s="36">
        <v>0</v>
      </c>
      <c r="I52" s="36">
        <v>9489</v>
      </c>
      <c r="J52" s="36">
        <v>0</v>
      </c>
      <c r="K52" s="36">
        <v>10</v>
      </c>
      <c r="L52" s="36">
        <v>2</v>
      </c>
      <c r="M52" s="87" t="s">
        <v>244</v>
      </c>
    </row>
    <row r="53" spans="1:13">
      <c r="A53" s="13"/>
      <c r="B53" s="13"/>
      <c r="C53" s="14"/>
      <c r="D53" s="13"/>
      <c r="E53" s="14"/>
      <c r="F53" s="14"/>
      <c r="G53" s="14"/>
      <c r="H53" s="14"/>
      <c r="I53" s="14"/>
      <c r="J53" s="14"/>
      <c r="K53" s="14"/>
      <c r="L53" s="14"/>
      <c r="M53" s="13"/>
    </row>
    <row r="54" spans="1:13">
      <c r="A54" s="5" t="s">
        <v>51</v>
      </c>
    </row>
    <row r="55" spans="1:13" ht="21" customHeight="1">
      <c r="A55" s="48" t="s">
        <v>52</v>
      </c>
      <c r="B55" s="48"/>
      <c r="C55" s="8" t="s">
        <v>53</v>
      </c>
      <c r="D55" s="48" t="s">
        <v>54</v>
      </c>
      <c r="E55" s="48"/>
      <c r="F55" s="48"/>
      <c r="G55" s="49" t="s">
        <v>55</v>
      </c>
      <c r="H55" s="49"/>
      <c r="I55" s="49"/>
      <c r="J55" s="49"/>
      <c r="K55" s="49"/>
      <c r="L55" s="49" t="s">
        <v>56</v>
      </c>
      <c r="M55" s="49"/>
    </row>
    <row r="56" spans="1:13" ht="20.25" customHeight="1">
      <c r="A56" s="50" t="s">
        <v>57</v>
      </c>
      <c r="B56" s="50"/>
      <c r="C56" s="91" t="s">
        <v>212</v>
      </c>
      <c r="D56" s="41"/>
      <c r="E56" s="41"/>
      <c r="F56" s="41"/>
      <c r="G56" s="51"/>
      <c r="H56" s="51"/>
      <c r="I56" s="51"/>
      <c r="J56" s="51"/>
      <c r="K56" s="51"/>
      <c r="L56" s="51"/>
      <c r="M56" s="51"/>
    </row>
    <row r="57" spans="1:13" ht="20.25" customHeight="1">
      <c r="A57" s="50" t="s">
        <v>58</v>
      </c>
      <c r="B57" s="50"/>
      <c r="C57" s="91" t="s">
        <v>212</v>
      </c>
      <c r="D57" s="41"/>
      <c r="E57" s="41"/>
      <c r="F57" s="41"/>
      <c r="G57" s="51"/>
      <c r="H57" s="51"/>
      <c r="I57" s="51"/>
      <c r="J57" s="51"/>
      <c r="K57" s="51"/>
      <c r="L57" s="51"/>
      <c r="M57" s="51"/>
    </row>
    <row r="58" spans="1:13" ht="20.25" customHeight="1">
      <c r="A58" s="50" t="s">
        <v>59</v>
      </c>
      <c r="B58" s="50"/>
      <c r="C58" s="91" t="s">
        <v>212</v>
      </c>
      <c r="D58" s="41"/>
      <c r="E58" s="41"/>
      <c r="F58" s="41"/>
      <c r="G58" s="51"/>
      <c r="H58" s="51"/>
      <c r="I58" s="51"/>
      <c r="J58" s="51"/>
      <c r="K58" s="51"/>
      <c r="L58" s="51"/>
      <c r="M58" s="51"/>
    </row>
    <row r="59" spans="1:13" ht="20.25" customHeight="1">
      <c r="A59" s="50" t="s">
        <v>60</v>
      </c>
      <c r="B59" s="50"/>
      <c r="C59" s="91" t="s">
        <v>212</v>
      </c>
      <c r="D59" s="41"/>
      <c r="E59" s="41"/>
      <c r="F59" s="41"/>
      <c r="G59" s="52"/>
      <c r="H59" s="53"/>
      <c r="I59" s="53"/>
      <c r="J59" s="53"/>
      <c r="K59" s="54"/>
      <c r="L59" s="53"/>
      <c r="M59" s="53"/>
    </row>
    <row r="60" spans="1:13" ht="30.75" customHeight="1">
      <c r="A60" s="50" t="s">
        <v>61</v>
      </c>
      <c r="B60" s="50"/>
      <c r="C60" s="91" t="s">
        <v>212</v>
      </c>
      <c r="D60" s="41"/>
      <c r="E60" s="41"/>
      <c r="F60" s="41"/>
      <c r="G60" s="52"/>
      <c r="H60" s="53"/>
      <c r="I60" s="53"/>
      <c r="J60" s="53"/>
      <c r="K60" s="54"/>
      <c r="L60" s="53"/>
      <c r="M60" s="54"/>
    </row>
    <row r="61" spans="1:13">
      <c r="A61" s="15"/>
      <c r="B61" s="15"/>
      <c r="C61" s="16"/>
      <c r="D61" s="17"/>
      <c r="E61" s="17"/>
      <c r="F61" s="17"/>
      <c r="G61" s="18"/>
      <c r="H61" s="18"/>
      <c r="I61" s="18"/>
      <c r="J61" s="18"/>
      <c r="K61" s="18"/>
      <c r="L61" s="18"/>
      <c r="M61" s="18"/>
    </row>
    <row r="62" spans="1:13">
      <c r="A62" s="5" t="s">
        <v>62</v>
      </c>
    </row>
    <row r="63" spans="1:13" ht="19.5">
      <c r="A63" s="48" t="s">
        <v>63</v>
      </c>
      <c r="B63" s="48"/>
      <c r="C63" s="48"/>
      <c r="D63" s="48"/>
      <c r="E63" s="48"/>
      <c r="F63" s="48"/>
      <c r="G63" s="48"/>
      <c r="H63" s="48"/>
      <c r="I63" s="8" t="s">
        <v>64</v>
      </c>
      <c r="J63" s="48" t="s">
        <v>65</v>
      </c>
      <c r="K63" s="48"/>
      <c r="L63" s="48"/>
      <c r="M63" s="48"/>
    </row>
    <row r="64" spans="1:13">
      <c r="A64" s="50" t="s">
        <v>66</v>
      </c>
      <c r="B64" s="50"/>
      <c r="C64" s="50"/>
      <c r="D64" s="50"/>
      <c r="E64" s="50"/>
      <c r="F64" s="50"/>
      <c r="G64" s="50"/>
      <c r="H64" s="50"/>
      <c r="I64" s="20" t="s">
        <v>212</v>
      </c>
      <c r="J64" s="55"/>
      <c r="K64" s="55"/>
      <c r="L64" s="55"/>
      <c r="M64" s="55"/>
    </row>
    <row r="65" spans="1:13" s="90" customFormat="1" ht="57.75" customHeight="1">
      <c r="A65" s="50" t="s">
        <v>67</v>
      </c>
      <c r="B65" s="50"/>
      <c r="C65" s="50"/>
      <c r="D65" s="50"/>
      <c r="E65" s="50"/>
      <c r="F65" s="50"/>
      <c r="G65" s="50"/>
      <c r="H65" s="50"/>
      <c r="I65" s="89" t="s">
        <v>213</v>
      </c>
      <c r="J65" s="88" t="s">
        <v>245</v>
      </c>
      <c r="K65" s="55"/>
      <c r="L65" s="55"/>
      <c r="M65" s="55"/>
    </row>
    <row r="66" spans="1:13">
      <c r="A66" s="15"/>
      <c r="B66" s="15"/>
      <c r="C66" s="15"/>
      <c r="D66" s="15"/>
      <c r="E66" s="15"/>
      <c r="F66" s="15"/>
      <c r="G66" s="15"/>
      <c r="H66" s="15"/>
      <c r="J66" s="13"/>
    </row>
    <row r="67" spans="1:13">
      <c r="A67" s="5" t="s">
        <v>68</v>
      </c>
    </row>
    <row r="68" spans="1:13" ht="58.5">
      <c r="A68" s="48" t="s">
        <v>69</v>
      </c>
      <c r="B68" s="48"/>
      <c r="C68" s="48"/>
      <c r="D68" s="48"/>
      <c r="E68" s="48"/>
      <c r="F68" s="48"/>
      <c r="G68" s="48"/>
      <c r="H68" s="8" t="s">
        <v>53</v>
      </c>
      <c r="I68" s="8" t="s">
        <v>70</v>
      </c>
      <c r="J68" s="48" t="s">
        <v>65</v>
      </c>
      <c r="K68" s="48"/>
      <c r="L68" s="48"/>
      <c r="M68" s="48"/>
    </row>
    <row r="69" spans="1:13">
      <c r="A69" s="50" t="s">
        <v>71</v>
      </c>
      <c r="B69" s="50"/>
      <c r="C69" s="50"/>
      <c r="D69" s="50"/>
      <c r="E69" s="50"/>
      <c r="F69" s="50"/>
      <c r="G69" s="50"/>
      <c r="H69" s="20" t="s">
        <v>212</v>
      </c>
      <c r="I69" s="20"/>
      <c r="J69" s="51"/>
      <c r="K69" s="51"/>
      <c r="L69" s="51"/>
      <c r="M69" s="51"/>
    </row>
    <row r="70" spans="1:13">
      <c r="A70" s="50" t="s">
        <v>72</v>
      </c>
      <c r="B70" s="50"/>
      <c r="C70" s="50"/>
      <c r="D70" s="50" t="s">
        <v>73</v>
      </c>
      <c r="E70" s="50"/>
      <c r="F70" s="50"/>
      <c r="G70" s="50"/>
      <c r="H70" s="20" t="s">
        <v>212</v>
      </c>
      <c r="I70" s="20"/>
      <c r="J70" s="51"/>
      <c r="K70" s="51"/>
      <c r="L70" s="51"/>
      <c r="M70" s="51"/>
    </row>
    <row r="71" spans="1:13">
      <c r="A71" s="50" t="s">
        <v>74</v>
      </c>
      <c r="B71" s="50"/>
      <c r="C71" s="50"/>
      <c r="D71" s="50" t="s">
        <v>73</v>
      </c>
      <c r="E71" s="50"/>
      <c r="F71" s="50"/>
      <c r="G71" s="50"/>
      <c r="H71" s="20" t="s">
        <v>212</v>
      </c>
      <c r="I71" s="20"/>
      <c r="J71" s="51"/>
      <c r="K71" s="51"/>
      <c r="L71" s="51"/>
      <c r="M71" s="51"/>
    </row>
    <row r="72" spans="1:13">
      <c r="A72" s="50" t="s">
        <v>75</v>
      </c>
      <c r="B72" s="50"/>
      <c r="C72" s="50"/>
      <c r="D72" s="50" t="s">
        <v>73</v>
      </c>
      <c r="E72" s="50"/>
      <c r="F72" s="50"/>
      <c r="G72" s="50"/>
      <c r="H72" s="20" t="s">
        <v>212</v>
      </c>
      <c r="I72" s="20"/>
      <c r="J72" s="51"/>
      <c r="K72" s="51"/>
      <c r="L72" s="51"/>
      <c r="M72" s="51"/>
    </row>
    <row r="73" spans="1:13">
      <c r="A73" s="50" t="s">
        <v>76</v>
      </c>
      <c r="B73" s="50"/>
      <c r="C73" s="50"/>
      <c r="D73" s="50" t="s">
        <v>73</v>
      </c>
      <c r="E73" s="50"/>
      <c r="F73" s="50"/>
      <c r="G73" s="50"/>
      <c r="H73" s="20" t="s">
        <v>212</v>
      </c>
      <c r="I73" s="20"/>
      <c r="J73" s="51"/>
      <c r="K73" s="51"/>
      <c r="L73" s="51"/>
      <c r="M73" s="51"/>
    </row>
    <row r="74" spans="1:13">
      <c r="A74" s="50" t="s">
        <v>77</v>
      </c>
      <c r="B74" s="50"/>
      <c r="C74" s="50"/>
      <c r="D74" s="50" t="s">
        <v>73</v>
      </c>
      <c r="E74" s="50"/>
      <c r="F74" s="50"/>
      <c r="G74" s="50"/>
      <c r="H74" s="20" t="s">
        <v>212</v>
      </c>
      <c r="I74" s="20"/>
      <c r="J74" s="51"/>
      <c r="K74" s="51"/>
      <c r="L74" s="51"/>
      <c r="M74" s="51"/>
    </row>
    <row r="76" spans="1:13">
      <c r="A76" s="5" t="s">
        <v>78</v>
      </c>
    </row>
    <row r="77" spans="1:13" ht="29.25">
      <c r="A77" s="48" t="s">
        <v>79</v>
      </c>
      <c r="B77" s="48"/>
      <c r="C77" s="48"/>
      <c r="D77" s="48"/>
      <c r="E77" s="48"/>
      <c r="F77" s="48"/>
      <c r="G77" s="48"/>
      <c r="H77" s="8" t="s">
        <v>53</v>
      </c>
      <c r="I77" s="8" t="s">
        <v>80</v>
      </c>
      <c r="J77" s="48" t="s">
        <v>65</v>
      </c>
      <c r="K77" s="48"/>
      <c r="L77" s="48"/>
      <c r="M77" s="48"/>
    </row>
    <row r="78" spans="1:13">
      <c r="A78" s="50" t="s">
        <v>81</v>
      </c>
      <c r="B78" s="50"/>
      <c r="C78" s="50"/>
      <c r="D78" s="50"/>
      <c r="E78" s="50"/>
      <c r="F78" s="50"/>
      <c r="G78" s="50"/>
      <c r="H78" s="20" t="s">
        <v>212</v>
      </c>
      <c r="I78" s="20"/>
      <c r="J78" s="51"/>
      <c r="K78" s="51"/>
      <c r="L78" s="51"/>
      <c r="M78" s="51"/>
    </row>
    <row r="79" spans="1:13">
      <c r="A79" s="50" t="s">
        <v>82</v>
      </c>
      <c r="B79" s="50"/>
      <c r="C79" s="50"/>
      <c r="D79" s="50"/>
      <c r="E79" s="50"/>
      <c r="F79" s="50"/>
      <c r="G79" s="50"/>
      <c r="H79" s="20" t="s">
        <v>212</v>
      </c>
      <c r="I79" s="20"/>
      <c r="J79" s="51"/>
      <c r="K79" s="51"/>
      <c r="L79" s="51"/>
      <c r="M79" s="51"/>
    </row>
    <row r="80" spans="1:13">
      <c r="A80" s="50" t="s">
        <v>83</v>
      </c>
      <c r="B80" s="50"/>
      <c r="C80" s="50"/>
      <c r="D80" s="50"/>
      <c r="E80" s="50"/>
      <c r="F80" s="50"/>
      <c r="G80" s="50"/>
      <c r="H80" s="20" t="s">
        <v>212</v>
      </c>
      <c r="I80" s="20"/>
      <c r="J80" s="51"/>
      <c r="K80" s="51"/>
      <c r="L80" s="51"/>
      <c r="M80" s="51"/>
    </row>
    <row r="81" spans="1:13">
      <c r="A81" s="50" t="s">
        <v>84</v>
      </c>
      <c r="B81" s="50"/>
      <c r="C81" s="50"/>
      <c r="D81" s="50"/>
      <c r="E81" s="50"/>
      <c r="F81" s="50"/>
      <c r="G81" s="50"/>
      <c r="H81" s="20" t="s">
        <v>212</v>
      </c>
      <c r="I81" s="20"/>
      <c r="J81" s="51"/>
      <c r="K81" s="51"/>
      <c r="L81" s="51"/>
      <c r="M81" s="51"/>
    </row>
    <row r="82" spans="1:13">
      <c r="A82" s="50" t="s">
        <v>77</v>
      </c>
      <c r="B82" s="50"/>
      <c r="C82" s="50"/>
      <c r="D82" s="50"/>
      <c r="E82" s="50"/>
      <c r="F82" s="50"/>
      <c r="G82" s="50"/>
      <c r="H82" s="20" t="s">
        <v>212</v>
      </c>
      <c r="I82" s="20"/>
      <c r="J82" s="51"/>
      <c r="K82" s="51"/>
      <c r="L82" s="51"/>
      <c r="M82" s="51"/>
    </row>
    <row r="83" spans="1:13">
      <c r="A83" s="4"/>
    </row>
    <row r="84" spans="1:13">
      <c r="A84" s="5" t="s">
        <v>85</v>
      </c>
    </row>
    <row r="85" spans="1:13" ht="24.75" customHeight="1">
      <c r="A85" s="8" t="s">
        <v>86</v>
      </c>
      <c r="B85" s="48" t="s">
        <v>87</v>
      </c>
      <c r="C85" s="48"/>
      <c r="D85" s="48"/>
      <c r="E85" s="21" t="s">
        <v>88</v>
      </c>
      <c r="F85" s="48" t="s">
        <v>89</v>
      </c>
      <c r="G85" s="48"/>
      <c r="H85" s="48"/>
      <c r="I85" s="48"/>
      <c r="J85" s="48" t="s">
        <v>65</v>
      </c>
      <c r="K85" s="48"/>
      <c r="L85" s="48"/>
      <c r="M85" s="48"/>
    </row>
    <row r="86" spans="1:13" ht="15.75" customHeight="1">
      <c r="A86" s="22" t="s">
        <v>90</v>
      </c>
      <c r="B86" s="50" t="s">
        <v>91</v>
      </c>
      <c r="C86" s="50"/>
      <c r="D86" s="50"/>
      <c r="E86" s="32" t="s">
        <v>213</v>
      </c>
      <c r="F86" s="56" t="s">
        <v>246</v>
      </c>
      <c r="G86" s="56"/>
      <c r="H86" s="56"/>
      <c r="I86" s="56"/>
      <c r="J86" s="92" t="s">
        <v>247</v>
      </c>
      <c r="K86" s="51"/>
      <c r="L86" s="51"/>
      <c r="M86" s="51"/>
    </row>
    <row r="87" spans="1:13" ht="15.75" customHeight="1">
      <c r="A87" s="22" t="s">
        <v>90</v>
      </c>
      <c r="B87" s="50" t="s">
        <v>92</v>
      </c>
      <c r="C87" s="50"/>
      <c r="D87" s="50"/>
      <c r="E87" s="32" t="s">
        <v>213</v>
      </c>
      <c r="F87" s="56" t="s">
        <v>216</v>
      </c>
      <c r="G87" s="56"/>
      <c r="H87" s="56"/>
      <c r="I87" s="56"/>
      <c r="J87" s="92" t="s">
        <v>248</v>
      </c>
      <c r="K87" s="51"/>
      <c r="L87" s="51"/>
      <c r="M87" s="51"/>
    </row>
    <row r="88" spans="1:13" ht="15.75" customHeight="1">
      <c r="A88" s="22" t="s">
        <v>93</v>
      </c>
      <c r="B88" s="50" t="s">
        <v>94</v>
      </c>
      <c r="C88" s="50"/>
      <c r="D88" s="50"/>
      <c r="E88" s="32" t="s">
        <v>213</v>
      </c>
      <c r="F88" s="56" t="s">
        <v>249</v>
      </c>
      <c r="G88" s="56"/>
      <c r="H88" s="56"/>
      <c r="I88" s="56"/>
      <c r="J88" s="92" t="s">
        <v>251</v>
      </c>
      <c r="K88" s="51"/>
      <c r="L88" s="51"/>
      <c r="M88" s="51"/>
    </row>
    <row r="89" spans="1:13" ht="15.75" customHeight="1">
      <c r="A89" s="22" t="s">
        <v>93</v>
      </c>
      <c r="B89" s="50" t="s">
        <v>95</v>
      </c>
      <c r="C89" s="50"/>
      <c r="D89" s="50"/>
      <c r="E89" s="32" t="s">
        <v>213</v>
      </c>
      <c r="F89" s="56" t="s">
        <v>217</v>
      </c>
      <c r="G89" s="56"/>
      <c r="H89" s="56"/>
      <c r="I89" s="56"/>
      <c r="J89" s="51"/>
      <c r="K89" s="51"/>
      <c r="L89" s="51"/>
      <c r="M89" s="51"/>
    </row>
    <row r="90" spans="1:13" ht="15.75" customHeight="1">
      <c r="A90" s="22" t="s">
        <v>93</v>
      </c>
      <c r="B90" s="50" t="s">
        <v>96</v>
      </c>
      <c r="C90" s="50"/>
      <c r="D90" s="50"/>
      <c r="E90" s="32" t="s">
        <v>213</v>
      </c>
      <c r="F90" s="56" t="s">
        <v>218</v>
      </c>
      <c r="G90" s="56"/>
      <c r="H90" s="56"/>
      <c r="I90" s="56"/>
      <c r="J90" s="51"/>
      <c r="K90" s="51"/>
      <c r="L90" s="51"/>
      <c r="M90" s="51"/>
    </row>
    <row r="91" spans="1:13" ht="25.15" customHeight="1">
      <c r="A91" s="22" t="s">
        <v>93</v>
      </c>
      <c r="B91" s="50" t="s">
        <v>97</v>
      </c>
      <c r="C91" s="50"/>
      <c r="D91" s="50"/>
      <c r="E91" s="23"/>
      <c r="F91" s="57"/>
      <c r="G91" s="57"/>
      <c r="H91" s="57"/>
      <c r="I91" s="57"/>
      <c r="J91" s="51"/>
      <c r="K91" s="51"/>
      <c r="L91" s="51"/>
      <c r="M91" s="51"/>
    </row>
    <row r="92" spans="1:13" ht="15.75" customHeight="1">
      <c r="A92" s="22" t="s">
        <v>98</v>
      </c>
      <c r="B92" s="50" t="s">
        <v>99</v>
      </c>
      <c r="C92" s="50"/>
      <c r="D92" s="50"/>
      <c r="E92" s="23"/>
      <c r="F92" s="57"/>
      <c r="G92" s="57"/>
      <c r="H92" s="57"/>
      <c r="I92" s="57"/>
      <c r="J92" s="51"/>
      <c r="K92" s="51"/>
      <c r="L92" s="51"/>
      <c r="M92" s="51"/>
    </row>
    <row r="93" spans="1:13" ht="15.75" customHeight="1">
      <c r="A93" s="22" t="s">
        <v>98</v>
      </c>
      <c r="B93" s="50" t="s">
        <v>100</v>
      </c>
      <c r="C93" s="50"/>
      <c r="D93" s="50"/>
      <c r="E93" s="23"/>
      <c r="F93" s="57"/>
      <c r="G93" s="57"/>
      <c r="H93" s="57"/>
      <c r="I93" s="57"/>
      <c r="J93" s="51"/>
      <c r="K93" s="51"/>
      <c r="L93" s="51"/>
      <c r="M93" s="51"/>
    </row>
    <row r="94" spans="1:13" ht="15.75" customHeight="1">
      <c r="A94" s="22" t="s">
        <v>98</v>
      </c>
      <c r="B94" s="50" t="s">
        <v>101</v>
      </c>
      <c r="C94" s="50"/>
      <c r="D94" s="50"/>
      <c r="E94" s="23"/>
      <c r="F94" s="57"/>
      <c r="G94" s="57"/>
      <c r="H94" s="57"/>
      <c r="I94" s="57"/>
      <c r="J94" s="51"/>
      <c r="K94" s="51"/>
      <c r="L94" s="51"/>
      <c r="M94" s="51"/>
    </row>
    <row r="95" spans="1:13" ht="15.75" customHeight="1">
      <c r="A95" s="22" t="s">
        <v>98</v>
      </c>
      <c r="B95" s="50" t="s">
        <v>102</v>
      </c>
      <c r="C95" s="50"/>
      <c r="D95" s="50"/>
      <c r="E95" s="23"/>
      <c r="F95" s="57"/>
      <c r="G95" s="57"/>
      <c r="H95" s="57"/>
      <c r="I95" s="57"/>
      <c r="J95" s="51"/>
      <c r="K95" s="51"/>
      <c r="L95" s="51"/>
      <c r="M95" s="51"/>
    </row>
    <row r="96" spans="1:13" ht="15.75" customHeight="1">
      <c r="A96" s="22" t="s">
        <v>98</v>
      </c>
      <c r="B96" s="50" t="s">
        <v>103</v>
      </c>
      <c r="C96" s="50"/>
      <c r="D96" s="50"/>
      <c r="E96" s="23"/>
      <c r="F96" s="57"/>
      <c r="G96" s="57"/>
      <c r="H96" s="57"/>
      <c r="I96" s="57"/>
      <c r="J96" s="51"/>
      <c r="K96" s="51"/>
      <c r="L96" s="51"/>
      <c r="M96" s="51"/>
    </row>
    <row r="97" spans="1:13" ht="15.75" customHeight="1">
      <c r="A97" s="22" t="s">
        <v>104</v>
      </c>
      <c r="B97" s="50" t="s">
        <v>105</v>
      </c>
      <c r="C97" s="50"/>
      <c r="D97" s="50"/>
      <c r="E97" s="23"/>
      <c r="F97" s="57"/>
      <c r="G97" s="57"/>
      <c r="H97" s="57"/>
      <c r="I97" s="57"/>
      <c r="J97" s="51"/>
      <c r="K97" s="51"/>
      <c r="L97" s="51"/>
      <c r="M97" s="51"/>
    </row>
    <row r="98" spans="1:13" ht="30" customHeight="1">
      <c r="A98" s="58" t="s">
        <v>106</v>
      </c>
      <c r="B98" s="58"/>
      <c r="C98" s="58"/>
      <c r="D98" s="51"/>
      <c r="E98" s="51"/>
      <c r="F98" s="51"/>
      <c r="G98" s="51"/>
      <c r="H98" s="51"/>
      <c r="I98" s="51"/>
      <c r="J98" s="51"/>
      <c r="K98" s="51"/>
      <c r="L98" s="51"/>
      <c r="M98" s="51"/>
    </row>
    <row r="99" spans="1:13">
      <c r="A99" s="24"/>
    </row>
    <row r="100" spans="1:13">
      <c r="A100" s="5" t="s">
        <v>107</v>
      </c>
    </row>
    <row r="101" spans="1:13" ht="24.75" customHeight="1">
      <c r="A101" s="48" t="s">
        <v>108</v>
      </c>
      <c r="B101" s="48"/>
      <c r="C101" s="48"/>
      <c r="D101" s="48"/>
      <c r="E101" s="8" t="s">
        <v>109</v>
      </c>
      <c r="F101" s="59" t="s">
        <v>40</v>
      </c>
      <c r="G101" s="60"/>
      <c r="H101" s="61"/>
      <c r="I101" s="59" t="s">
        <v>41</v>
      </c>
      <c r="J101" s="60"/>
      <c r="K101" s="60"/>
      <c r="L101" s="60"/>
      <c r="M101" s="61"/>
    </row>
    <row r="102" spans="1:13">
      <c r="A102" s="93" t="s">
        <v>250</v>
      </c>
      <c r="B102" s="94"/>
      <c r="C102" s="94"/>
      <c r="D102" s="95"/>
      <c r="E102" s="63"/>
      <c r="F102" s="19" t="s">
        <v>43</v>
      </c>
      <c r="G102" s="19" t="s">
        <v>44</v>
      </c>
      <c r="H102" s="19" t="s">
        <v>45</v>
      </c>
      <c r="I102" s="19" t="s">
        <v>46</v>
      </c>
      <c r="J102" s="19" t="s">
        <v>47</v>
      </c>
      <c r="K102" s="19" t="s">
        <v>48</v>
      </c>
      <c r="L102" s="19" t="s">
        <v>49</v>
      </c>
      <c r="M102" s="19" t="s">
        <v>50</v>
      </c>
    </row>
    <row r="103" spans="1:13">
      <c r="A103" s="96"/>
      <c r="B103" s="97"/>
      <c r="C103" s="97"/>
      <c r="D103" s="98"/>
      <c r="E103" s="64"/>
      <c r="F103" s="12"/>
      <c r="G103" s="12"/>
      <c r="H103" s="12"/>
      <c r="I103" s="12"/>
      <c r="J103" s="12"/>
      <c r="K103" s="12"/>
      <c r="L103" s="12"/>
      <c r="M103" s="12"/>
    </row>
    <row r="104" spans="1:13">
      <c r="A104" s="25"/>
      <c r="B104" s="25"/>
      <c r="C104" s="25"/>
      <c r="D104" s="25"/>
      <c r="E104" s="25"/>
      <c r="F104" s="14"/>
      <c r="G104" s="14"/>
      <c r="H104" s="14"/>
      <c r="I104" s="14"/>
      <c r="J104" s="14"/>
      <c r="K104" s="14"/>
      <c r="L104" s="14"/>
      <c r="M104" s="14"/>
    </row>
    <row r="105" spans="1:13">
      <c r="A105" s="5" t="s">
        <v>110</v>
      </c>
    </row>
    <row r="106" spans="1:13" ht="60" customHeight="1">
      <c r="A106" s="62" t="s">
        <v>229</v>
      </c>
      <c r="B106" s="48"/>
      <c r="C106" s="48"/>
      <c r="D106" s="48"/>
      <c r="E106" s="8" t="s">
        <v>111</v>
      </c>
      <c r="F106" s="21" t="s">
        <v>112</v>
      </c>
      <c r="G106" s="48" t="s">
        <v>113</v>
      </c>
      <c r="H106" s="48"/>
      <c r="I106" s="48"/>
      <c r="J106" s="48" t="s">
        <v>42</v>
      </c>
      <c r="K106" s="48"/>
      <c r="L106" s="48"/>
      <c r="M106" s="48"/>
    </row>
    <row r="107" spans="1:13" ht="243" customHeight="1">
      <c r="A107" s="126" t="s">
        <v>261</v>
      </c>
      <c r="B107" s="127"/>
      <c r="C107" s="127"/>
      <c r="D107" s="128"/>
      <c r="E107" s="130" t="s">
        <v>213</v>
      </c>
      <c r="F107" s="131">
        <v>1</v>
      </c>
      <c r="G107" s="126" t="s">
        <v>256</v>
      </c>
      <c r="H107" s="127"/>
      <c r="I107" s="128"/>
      <c r="J107" s="135" t="s">
        <v>268</v>
      </c>
      <c r="K107" s="136"/>
      <c r="L107" s="136"/>
      <c r="M107" s="137"/>
    </row>
    <row r="108" spans="1:13" ht="264.75" customHeight="1">
      <c r="A108" s="126" t="s">
        <v>262</v>
      </c>
      <c r="B108" s="127"/>
      <c r="C108" s="127"/>
      <c r="D108" s="128"/>
      <c r="E108" s="130" t="s">
        <v>213</v>
      </c>
      <c r="F108" s="132">
        <v>1</v>
      </c>
      <c r="G108" s="126" t="s">
        <v>257</v>
      </c>
      <c r="H108" s="127"/>
      <c r="I108" s="128"/>
      <c r="J108" s="135" t="s">
        <v>267</v>
      </c>
      <c r="K108" s="136"/>
      <c r="L108" s="136"/>
      <c r="M108" s="137"/>
    </row>
    <row r="109" spans="1:13" ht="132.75" customHeight="1">
      <c r="A109" s="126" t="s">
        <v>263</v>
      </c>
      <c r="B109" s="127"/>
      <c r="C109" s="127"/>
      <c r="D109" s="128"/>
      <c r="E109" s="130" t="s">
        <v>213</v>
      </c>
      <c r="F109" s="132">
        <v>1</v>
      </c>
      <c r="G109" s="126" t="s">
        <v>264</v>
      </c>
      <c r="H109" s="127"/>
      <c r="I109" s="128"/>
      <c r="J109" s="135" t="s">
        <v>269</v>
      </c>
      <c r="K109" s="136"/>
      <c r="L109" s="136"/>
      <c r="M109" s="137"/>
    </row>
    <row r="110" spans="1:13" ht="185.25" customHeight="1">
      <c r="A110" s="126" t="s">
        <v>265</v>
      </c>
      <c r="B110" s="127"/>
      <c r="C110" s="127"/>
      <c r="D110" s="128"/>
      <c r="E110" s="130" t="s">
        <v>213</v>
      </c>
      <c r="F110" s="132">
        <v>1</v>
      </c>
      <c r="G110" s="126" t="s">
        <v>266</v>
      </c>
      <c r="H110" s="127"/>
      <c r="I110" s="128"/>
      <c r="J110" s="138" t="s">
        <v>270</v>
      </c>
      <c r="K110" s="136"/>
      <c r="L110" s="136"/>
      <c r="M110" s="137"/>
    </row>
    <row r="111" spans="1:13">
      <c r="A111" s="13"/>
      <c r="B111" s="25"/>
      <c r="C111" s="25"/>
      <c r="D111" s="13"/>
      <c r="E111" s="13"/>
    </row>
    <row r="112" spans="1:13">
      <c r="A112" s="5" t="s">
        <v>114</v>
      </c>
    </row>
    <row r="113" spans="1:13" ht="88.9" customHeight="1">
      <c r="A113" s="21" t="s">
        <v>115</v>
      </c>
      <c r="B113" s="21" t="s">
        <v>116</v>
      </c>
      <c r="C113" s="21" t="s">
        <v>117</v>
      </c>
      <c r="D113" s="8" t="s">
        <v>118</v>
      </c>
      <c r="E113" s="8" t="s">
        <v>119</v>
      </c>
      <c r="F113" s="48" t="s">
        <v>65</v>
      </c>
      <c r="G113" s="48"/>
      <c r="H113" s="48"/>
      <c r="I113" s="48"/>
      <c r="J113" s="68" t="s">
        <v>120</v>
      </c>
      <c r="K113" s="69"/>
      <c r="L113" s="21" t="s">
        <v>121</v>
      </c>
      <c r="M113" s="21" t="s">
        <v>122</v>
      </c>
    </row>
    <row r="114" spans="1:13" ht="15.75" customHeight="1">
      <c r="A114" s="3" t="s">
        <v>123</v>
      </c>
      <c r="B114" s="3"/>
      <c r="C114" s="11"/>
      <c r="D114" s="20"/>
      <c r="E114" s="20"/>
      <c r="F114" s="51"/>
      <c r="G114" s="51"/>
      <c r="H114" s="51"/>
      <c r="I114" s="51"/>
      <c r="J114" s="70"/>
      <c r="K114" s="70"/>
      <c r="L114" s="3"/>
      <c r="M114" s="3"/>
    </row>
    <row r="115" spans="1:13">
      <c r="A115" s="3" t="s">
        <v>124</v>
      </c>
      <c r="B115" s="3"/>
      <c r="C115" s="11"/>
      <c r="D115" s="20"/>
      <c r="E115" s="20"/>
      <c r="F115" s="51"/>
      <c r="G115" s="51"/>
      <c r="H115" s="51"/>
      <c r="I115" s="51"/>
      <c r="J115" s="70"/>
      <c r="K115" s="70"/>
      <c r="L115" s="3"/>
      <c r="M115" s="3"/>
    </row>
    <row r="116" spans="1:13">
      <c r="A116" s="3" t="s">
        <v>125</v>
      </c>
      <c r="B116" s="3"/>
      <c r="C116" s="11"/>
      <c r="D116" s="20"/>
      <c r="E116" s="20"/>
      <c r="F116" s="65"/>
      <c r="G116" s="66"/>
      <c r="H116" s="66"/>
      <c r="I116" s="67"/>
      <c r="J116" s="70"/>
      <c r="K116" s="70"/>
      <c r="L116" s="3"/>
      <c r="M116" s="3"/>
    </row>
    <row r="117" spans="1:13" ht="15">
      <c r="A117" s="129" t="s">
        <v>126</v>
      </c>
      <c r="B117" s="129">
        <v>1</v>
      </c>
      <c r="C117" s="129">
        <v>0</v>
      </c>
      <c r="D117" s="133">
        <v>0</v>
      </c>
      <c r="E117" s="133">
        <v>0</v>
      </c>
      <c r="F117" s="92" t="s">
        <v>258</v>
      </c>
      <c r="G117" s="51"/>
      <c r="H117" s="51"/>
      <c r="I117" s="51"/>
      <c r="J117" s="134" t="s">
        <v>259</v>
      </c>
      <c r="K117" s="134"/>
      <c r="L117" s="129">
        <v>0</v>
      </c>
      <c r="M117" s="129">
        <v>0</v>
      </c>
    </row>
    <row r="118" spans="1:13">
      <c r="A118" s="15"/>
      <c r="B118" s="15"/>
      <c r="C118" s="15"/>
      <c r="D118" s="15"/>
      <c r="E118" s="15"/>
      <c r="F118" s="13"/>
      <c r="J118" s="18"/>
      <c r="K118" s="18"/>
      <c r="L118" s="18"/>
      <c r="M118" s="18"/>
    </row>
    <row r="119" spans="1:13">
      <c r="A119" s="5" t="s">
        <v>127</v>
      </c>
    </row>
    <row r="120" spans="1:13" ht="19.5">
      <c r="A120" s="48" t="s">
        <v>128</v>
      </c>
      <c r="B120" s="48"/>
      <c r="C120" s="48"/>
      <c r="D120" s="48"/>
      <c r="E120" s="48"/>
      <c r="F120" s="48"/>
      <c r="G120" s="48"/>
      <c r="H120" s="48"/>
      <c r="I120" s="8" t="s">
        <v>53</v>
      </c>
      <c r="J120" s="48" t="s">
        <v>129</v>
      </c>
      <c r="K120" s="48"/>
      <c r="L120" s="48"/>
      <c r="M120" s="48"/>
    </row>
    <row r="121" spans="1:13" ht="15">
      <c r="A121" s="50" t="s">
        <v>130</v>
      </c>
      <c r="B121" s="50"/>
      <c r="C121" s="50"/>
      <c r="D121" s="50"/>
      <c r="E121" s="50"/>
      <c r="F121" s="50"/>
      <c r="G121" s="50"/>
      <c r="H121" s="50"/>
      <c r="I121" s="33" t="s">
        <v>213</v>
      </c>
      <c r="J121" s="92" t="s">
        <v>260</v>
      </c>
      <c r="K121" s="51"/>
      <c r="L121" s="51"/>
      <c r="M121" s="51"/>
    </row>
    <row r="122" spans="1:13" ht="15">
      <c r="A122" s="50" t="s">
        <v>131</v>
      </c>
      <c r="B122" s="50"/>
      <c r="C122" s="50"/>
      <c r="D122" s="50"/>
      <c r="E122" s="50"/>
      <c r="F122" s="50"/>
      <c r="G122" s="50"/>
      <c r="H122" s="50"/>
      <c r="I122" s="33" t="s">
        <v>213</v>
      </c>
      <c r="J122" s="92" t="s">
        <v>260</v>
      </c>
      <c r="K122" s="51"/>
      <c r="L122" s="51"/>
      <c r="M122" s="51"/>
    </row>
    <row r="123" spans="1:13">
      <c r="A123" s="15"/>
      <c r="B123" s="15"/>
      <c r="C123" s="15"/>
      <c r="D123" s="15"/>
      <c r="E123" s="15"/>
      <c r="F123" s="15"/>
      <c r="G123" s="15"/>
      <c r="H123" s="15"/>
      <c r="J123" s="18"/>
      <c r="K123" s="18"/>
      <c r="L123" s="18"/>
      <c r="M123" s="18"/>
    </row>
    <row r="124" spans="1:13">
      <c r="A124" s="5" t="s">
        <v>132</v>
      </c>
    </row>
    <row r="125" spans="1:13" ht="16.5" customHeight="1">
      <c r="A125" s="59" t="s">
        <v>133</v>
      </c>
      <c r="B125" s="60"/>
      <c r="C125" s="60"/>
      <c r="D125" s="60"/>
      <c r="E125" s="60"/>
      <c r="F125" s="60"/>
      <c r="G125" s="60"/>
      <c r="H125" s="61"/>
      <c r="I125" s="8" t="s">
        <v>53</v>
      </c>
      <c r="J125" s="48" t="s">
        <v>129</v>
      </c>
      <c r="K125" s="48"/>
      <c r="L125" s="48"/>
      <c r="M125" s="48"/>
    </row>
    <row r="126" spans="1:13" ht="15">
      <c r="A126" s="50" t="s">
        <v>134</v>
      </c>
      <c r="B126" s="50"/>
      <c r="C126" s="50"/>
      <c r="D126" s="50"/>
      <c r="E126" s="50"/>
      <c r="F126" s="50"/>
      <c r="G126" s="50"/>
      <c r="H126" s="50"/>
      <c r="I126" s="33" t="s">
        <v>213</v>
      </c>
      <c r="J126" s="92" t="s">
        <v>252</v>
      </c>
      <c r="K126" s="51"/>
      <c r="L126" s="51"/>
      <c r="M126" s="51"/>
    </row>
    <row r="127" spans="1:13" ht="15">
      <c r="A127" s="50" t="s">
        <v>135</v>
      </c>
      <c r="B127" s="50"/>
      <c r="C127" s="50"/>
      <c r="D127" s="50"/>
      <c r="E127" s="50"/>
      <c r="F127" s="50"/>
      <c r="G127" s="50"/>
      <c r="H127" s="50"/>
      <c r="I127" s="33" t="s">
        <v>213</v>
      </c>
      <c r="J127" s="92" t="s">
        <v>253</v>
      </c>
      <c r="K127" s="51"/>
      <c r="L127" s="51"/>
      <c r="M127" s="51"/>
    </row>
    <row r="129" spans="1:13">
      <c r="A129" s="5" t="s">
        <v>136</v>
      </c>
    </row>
    <row r="130" spans="1:13" ht="24.75" customHeight="1">
      <c r="A130" s="48" t="s">
        <v>137</v>
      </c>
      <c r="B130" s="48"/>
      <c r="C130" s="48" t="s">
        <v>138</v>
      </c>
      <c r="D130" s="48"/>
      <c r="E130" s="48" t="s">
        <v>139</v>
      </c>
      <c r="F130" s="48" t="s">
        <v>140</v>
      </c>
      <c r="G130" s="48"/>
      <c r="H130" s="48" t="s">
        <v>141</v>
      </c>
      <c r="I130" s="48" t="s">
        <v>142</v>
      </c>
      <c r="J130" s="48"/>
      <c r="K130" s="48"/>
      <c r="L130" s="48" t="s">
        <v>143</v>
      </c>
      <c r="M130" s="48"/>
    </row>
    <row r="131" spans="1:13" ht="19.5">
      <c r="A131" s="41" t="s">
        <v>144</v>
      </c>
      <c r="B131" s="41"/>
      <c r="C131" s="8" t="s">
        <v>145</v>
      </c>
      <c r="D131" s="8" t="s">
        <v>146</v>
      </c>
      <c r="E131" s="48"/>
      <c r="F131" s="8" t="s">
        <v>147</v>
      </c>
      <c r="G131" s="8" t="s">
        <v>148</v>
      </c>
      <c r="H131" s="48"/>
      <c r="I131" s="48"/>
      <c r="J131" s="48"/>
      <c r="K131" s="48"/>
      <c r="L131" s="48"/>
      <c r="M131" s="48"/>
    </row>
    <row r="132" spans="1:13">
      <c r="A132" s="107" t="s">
        <v>208</v>
      </c>
      <c r="B132" s="108"/>
      <c r="C132" s="100">
        <v>1</v>
      </c>
      <c r="D132" s="100" t="s">
        <v>230</v>
      </c>
      <c r="E132" s="100" t="s">
        <v>230</v>
      </c>
      <c r="F132" s="102">
        <v>569061.27</v>
      </c>
      <c r="G132" s="103">
        <v>563145.46</v>
      </c>
      <c r="H132" s="101">
        <f>+(G132*100)/F132</f>
        <v>98.960426528412313</v>
      </c>
      <c r="I132" s="107" t="s">
        <v>235</v>
      </c>
      <c r="J132" s="109"/>
      <c r="K132" s="108"/>
      <c r="L132" s="110" t="s">
        <v>219</v>
      </c>
      <c r="M132" s="111"/>
    </row>
    <row r="133" spans="1:13">
      <c r="A133" s="107" t="s">
        <v>208</v>
      </c>
      <c r="B133" s="108"/>
      <c r="C133" s="100">
        <v>1</v>
      </c>
      <c r="D133" s="100" t="s">
        <v>230</v>
      </c>
      <c r="E133" s="100" t="s">
        <v>230</v>
      </c>
      <c r="F133" s="102">
        <v>578020.01</v>
      </c>
      <c r="G133" s="103">
        <v>578014.56000000006</v>
      </c>
      <c r="H133" s="101">
        <f t="shared" ref="H133:H147" si="0">+(G133*100)/F133</f>
        <v>99.999057126067328</v>
      </c>
      <c r="I133" s="107" t="s">
        <v>236</v>
      </c>
      <c r="J133" s="109"/>
      <c r="K133" s="108"/>
      <c r="L133" s="110" t="s">
        <v>219</v>
      </c>
      <c r="M133" s="111"/>
    </row>
    <row r="134" spans="1:13">
      <c r="A134" s="107" t="s">
        <v>208</v>
      </c>
      <c r="B134" s="108"/>
      <c r="C134" s="100">
        <v>1</v>
      </c>
      <c r="D134" s="100" t="s">
        <v>230</v>
      </c>
      <c r="E134" s="100" t="s">
        <v>230</v>
      </c>
      <c r="F134" s="102">
        <v>12815</v>
      </c>
      <c r="G134" s="103">
        <v>12804.84</v>
      </c>
      <c r="H134" s="101">
        <f t="shared" si="0"/>
        <v>99.920717908700738</v>
      </c>
      <c r="I134" s="107" t="s">
        <v>236</v>
      </c>
      <c r="J134" s="109"/>
      <c r="K134" s="108"/>
      <c r="L134" s="110" t="s">
        <v>219</v>
      </c>
      <c r="M134" s="111"/>
    </row>
    <row r="135" spans="1:13">
      <c r="A135" s="107" t="s">
        <v>208</v>
      </c>
      <c r="B135" s="108"/>
      <c r="C135" s="100">
        <v>1</v>
      </c>
      <c r="D135" s="100" t="s">
        <v>230</v>
      </c>
      <c r="E135" s="100" t="s">
        <v>230</v>
      </c>
      <c r="F135" s="102">
        <v>4753646.01</v>
      </c>
      <c r="G135" s="103">
        <v>4739366.96</v>
      </c>
      <c r="H135" s="101">
        <f t="shared" si="0"/>
        <v>99.699618987826156</v>
      </c>
      <c r="I135" s="107" t="s">
        <v>237</v>
      </c>
      <c r="J135" s="109"/>
      <c r="K135" s="108"/>
      <c r="L135" s="110" t="s">
        <v>219</v>
      </c>
      <c r="M135" s="111"/>
    </row>
    <row r="136" spans="1:13">
      <c r="A136" s="107" t="s">
        <v>208</v>
      </c>
      <c r="B136" s="108"/>
      <c r="C136" s="100">
        <v>1</v>
      </c>
      <c r="D136" s="100" t="s">
        <v>230</v>
      </c>
      <c r="E136" s="100" t="s">
        <v>230</v>
      </c>
      <c r="F136" s="102">
        <v>76571.26999999999</v>
      </c>
      <c r="G136" s="103">
        <v>71859.929999999993</v>
      </c>
      <c r="H136" s="101">
        <f t="shared" si="0"/>
        <v>93.847117855038846</v>
      </c>
      <c r="I136" s="107" t="s">
        <v>237</v>
      </c>
      <c r="J136" s="109"/>
      <c r="K136" s="108"/>
      <c r="L136" s="110" t="s">
        <v>219</v>
      </c>
      <c r="M136" s="111"/>
    </row>
    <row r="137" spans="1:13">
      <c r="A137" s="107" t="s">
        <v>208</v>
      </c>
      <c r="B137" s="108"/>
      <c r="C137" s="100">
        <v>1</v>
      </c>
      <c r="D137" s="100" t="s">
        <v>230</v>
      </c>
      <c r="E137" s="100" t="s">
        <v>230</v>
      </c>
      <c r="F137" s="102">
        <v>1963684.42</v>
      </c>
      <c r="G137" s="103">
        <v>1958678.4</v>
      </c>
      <c r="H137" s="101">
        <f t="shared" si="0"/>
        <v>99.745070035235102</v>
      </c>
      <c r="I137" s="107" t="s">
        <v>238</v>
      </c>
      <c r="J137" s="109"/>
      <c r="K137" s="108"/>
      <c r="L137" s="110" t="s">
        <v>219</v>
      </c>
      <c r="M137" s="111"/>
    </row>
    <row r="138" spans="1:13">
      <c r="A138" s="107" t="s">
        <v>206</v>
      </c>
      <c r="B138" s="108"/>
      <c r="C138" s="100">
        <v>1</v>
      </c>
      <c r="D138" s="100" t="s">
        <v>231</v>
      </c>
      <c r="E138" s="100" t="s">
        <v>231</v>
      </c>
      <c r="F138" s="102">
        <v>24946.25</v>
      </c>
      <c r="G138" s="103">
        <v>23869.09</v>
      </c>
      <c r="H138" s="101">
        <f t="shared" si="0"/>
        <v>95.682076464398463</v>
      </c>
      <c r="I138" s="107" t="s">
        <v>239</v>
      </c>
      <c r="J138" s="109"/>
      <c r="K138" s="108"/>
      <c r="L138" s="110" t="s">
        <v>219</v>
      </c>
      <c r="M138" s="111"/>
    </row>
    <row r="139" spans="1:13">
      <c r="A139" s="107" t="s">
        <v>206</v>
      </c>
      <c r="B139" s="108"/>
      <c r="C139" s="100">
        <v>1</v>
      </c>
      <c r="D139" s="100" t="s">
        <v>230</v>
      </c>
      <c r="E139" s="100" t="s">
        <v>230</v>
      </c>
      <c r="F139" s="102">
        <v>207426.49000000002</v>
      </c>
      <c r="G139" s="103">
        <v>207057.36000000002</v>
      </c>
      <c r="H139" s="101">
        <f t="shared" si="0"/>
        <v>99.822042980142015</v>
      </c>
      <c r="I139" s="107" t="s">
        <v>239</v>
      </c>
      <c r="J139" s="109"/>
      <c r="K139" s="108"/>
      <c r="L139" s="110" t="s">
        <v>219</v>
      </c>
      <c r="M139" s="111"/>
    </row>
    <row r="140" spans="1:13">
      <c r="A140" s="107" t="s">
        <v>208</v>
      </c>
      <c r="B140" s="108"/>
      <c r="C140" s="100">
        <v>1</v>
      </c>
      <c r="D140" s="100" t="s">
        <v>230</v>
      </c>
      <c r="E140" s="100" t="s">
        <v>230</v>
      </c>
      <c r="F140" s="102">
        <v>26853.97</v>
      </c>
      <c r="G140" s="103">
        <v>26833.08</v>
      </c>
      <c r="H140" s="101">
        <f t="shared" si="0"/>
        <v>99.922208894997638</v>
      </c>
      <c r="I140" s="107" t="s">
        <v>235</v>
      </c>
      <c r="J140" s="109"/>
      <c r="K140" s="108"/>
      <c r="L140" s="110" t="s">
        <v>219</v>
      </c>
      <c r="M140" s="111"/>
    </row>
    <row r="141" spans="1:13">
      <c r="A141" s="107" t="s">
        <v>208</v>
      </c>
      <c r="B141" s="108"/>
      <c r="C141" s="100">
        <v>1</v>
      </c>
      <c r="D141" s="100" t="s">
        <v>230</v>
      </c>
      <c r="E141" s="100" t="s">
        <v>230</v>
      </c>
      <c r="F141" s="102">
        <v>39672.89</v>
      </c>
      <c r="G141" s="103">
        <v>39508.720000000001</v>
      </c>
      <c r="H141" s="101">
        <f t="shared" si="0"/>
        <v>99.586190973231339</v>
      </c>
      <c r="I141" s="107" t="s">
        <v>235</v>
      </c>
      <c r="J141" s="109"/>
      <c r="K141" s="108"/>
      <c r="L141" s="110" t="s">
        <v>219</v>
      </c>
      <c r="M141" s="111"/>
    </row>
    <row r="142" spans="1:13">
      <c r="A142" s="107" t="s">
        <v>208</v>
      </c>
      <c r="B142" s="108"/>
      <c r="C142" s="100">
        <v>1</v>
      </c>
      <c r="D142" s="100" t="s">
        <v>230</v>
      </c>
      <c r="E142" s="100" t="s">
        <v>230</v>
      </c>
      <c r="F142" s="102">
        <v>81</v>
      </c>
      <c r="G142" s="103">
        <v>75.25</v>
      </c>
      <c r="H142" s="101">
        <f t="shared" si="0"/>
        <v>92.901234567901241</v>
      </c>
      <c r="I142" s="107" t="s">
        <v>236</v>
      </c>
      <c r="J142" s="109"/>
      <c r="K142" s="108"/>
      <c r="L142" s="110" t="s">
        <v>219</v>
      </c>
      <c r="M142" s="111"/>
    </row>
    <row r="143" spans="1:13">
      <c r="A143" s="107" t="s">
        <v>208</v>
      </c>
      <c r="B143" s="108"/>
      <c r="C143" s="100">
        <v>1</v>
      </c>
      <c r="D143" s="100" t="s">
        <v>230</v>
      </c>
      <c r="E143" s="100" t="s">
        <v>230</v>
      </c>
      <c r="F143" s="102">
        <v>13065.5</v>
      </c>
      <c r="G143" s="103">
        <v>12705.65</v>
      </c>
      <c r="H143" s="101">
        <f t="shared" si="0"/>
        <v>97.245800007653742</v>
      </c>
      <c r="I143" s="107" t="s">
        <v>237</v>
      </c>
      <c r="J143" s="109"/>
      <c r="K143" s="108"/>
      <c r="L143" s="110" t="s">
        <v>219</v>
      </c>
      <c r="M143" s="111"/>
    </row>
    <row r="144" spans="1:13">
      <c r="A144" s="107" t="s">
        <v>208</v>
      </c>
      <c r="B144" s="108"/>
      <c r="C144" s="100">
        <v>1</v>
      </c>
      <c r="D144" s="100" t="s">
        <v>230</v>
      </c>
      <c r="E144" s="100" t="s">
        <v>230</v>
      </c>
      <c r="F144" s="102">
        <v>91335.01</v>
      </c>
      <c r="G144" s="103">
        <v>85836.989999999991</v>
      </c>
      <c r="H144" s="101">
        <f t="shared" si="0"/>
        <v>93.98038057914485</v>
      </c>
      <c r="I144" s="107" t="s">
        <v>238</v>
      </c>
      <c r="J144" s="109"/>
      <c r="K144" s="108"/>
      <c r="L144" s="110" t="s">
        <v>219</v>
      </c>
      <c r="M144" s="111"/>
    </row>
    <row r="145" spans="1:13">
      <c r="A145" s="107" t="s">
        <v>207</v>
      </c>
      <c r="B145" s="108"/>
      <c r="C145" s="100">
        <v>1</v>
      </c>
      <c r="D145" s="100" t="s">
        <v>232</v>
      </c>
      <c r="E145" s="100" t="s">
        <v>232</v>
      </c>
      <c r="F145" s="102">
        <v>59792.73</v>
      </c>
      <c r="G145" s="103">
        <v>57738.41</v>
      </c>
      <c r="H145" s="101">
        <f t="shared" si="0"/>
        <v>96.564264585343395</v>
      </c>
      <c r="I145" s="107" t="s">
        <v>240</v>
      </c>
      <c r="J145" s="109"/>
      <c r="K145" s="108"/>
      <c r="L145" s="110" t="s">
        <v>219</v>
      </c>
      <c r="M145" s="111"/>
    </row>
    <row r="146" spans="1:13">
      <c r="A146" s="107" t="s">
        <v>209</v>
      </c>
      <c r="B146" s="108"/>
      <c r="C146" s="100">
        <v>1</v>
      </c>
      <c r="D146" s="100" t="s">
        <v>233</v>
      </c>
      <c r="E146" s="100" t="s">
        <v>233</v>
      </c>
      <c r="F146" s="102">
        <v>1543</v>
      </c>
      <c r="G146" s="103">
        <v>1539.01</v>
      </c>
      <c r="H146" s="101">
        <f t="shared" si="0"/>
        <v>99.741412832145173</v>
      </c>
      <c r="I146" s="107" t="s">
        <v>240</v>
      </c>
      <c r="J146" s="109"/>
      <c r="K146" s="108"/>
      <c r="L146" s="110" t="s">
        <v>219</v>
      </c>
      <c r="M146" s="111"/>
    </row>
    <row r="147" spans="1:13">
      <c r="A147" s="107" t="s">
        <v>207</v>
      </c>
      <c r="B147" s="108"/>
      <c r="C147" s="100">
        <v>1</v>
      </c>
      <c r="D147" s="99" t="s">
        <v>234</v>
      </c>
      <c r="E147" s="99" t="s">
        <v>234</v>
      </c>
      <c r="F147" s="102">
        <v>1212</v>
      </c>
      <c r="G147" s="103">
        <v>1212</v>
      </c>
      <c r="H147" s="101">
        <f t="shared" si="0"/>
        <v>100</v>
      </c>
      <c r="I147" s="107" t="s">
        <v>241</v>
      </c>
      <c r="J147" s="109"/>
      <c r="K147" s="108"/>
      <c r="L147" s="110" t="s">
        <v>219</v>
      </c>
      <c r="M147" s="111"/>
    </row>
    <row r="148" spans="1:13">
      <c r="A148" s="26"/>
    </row>
    <row r="149" spans="1:13">
      <c r="A149" s="5" t="s">
        <v>149</v>
      </c>
      <c r="J149" s="31"/>
    </row>
    <row r="150" spans="1:13" ht="29.25">
      <c r="A150" s="48" t="s">
        <v>150</v>
      </c>
      <c r="B150" s="48"/>
      <c r="C150" s="48"/>
      <c r="D150" s="48" t="s">
        <v>146</v>
      </c>
      <c r="E150" s="48"/>
      <c r="F150" s="48"/>
      <c r="G150" s="48"/>
      <c r="H150" s="8" t="s">
        <v>151</v>
      </c>
      <c r="I150" s="8" t="s">
        <v>152</v>
      </c>
      <c r="J150" s="48" t="s">
        <v>129</v>
      </c>
      <c r="K150" s="48"/>
      <c r="L150" s="48"/>
      <c r="M150" s="48"/>
    </row>
    <row r="151" spans="1:13" ht="15" customHeight="1">
      <c r="A151" s="104">
        <v>510000</v>
      </c>
      <c r="B151" s="104"/>
      <c r="C151" s="104"/>
      <c r="D151" s="105" t="s">
        <v>220</v>
      </c>
      <c r="E151" s="105"/>
      <c r="F151" s="105"/>
      <c r="G151" s="105"/>
      <c r="H151" s="106">
        <v>8175300.5199999996</v>
      </c>
      <c r="I151" s="106">
        <v>8143926.4000000004</v>
      </c>
      <c r="J151" s="92" t="s">
        <v>254</v>
      </c>
      <c r="K151" s="51"/>
      <c r="L151" s="51"/>
      <c r="M151" s="51"/>
    </row>
    <row r="152" spans="1:13" ht="15">
      <c r="A152" s="104">
        <v>530000</v>
      </c>
      <c r="B152" s="104">
        <v>530000</v>
      </c>
      <c r="C152" s="104">
        <v>530000</v>
      </c>
      <c r="D152" s="105" t="s">
        <v>221</v>
      </c>
      <c r="E152" s="105" t="s">
        <v>221</v>
      </c>
      <c r="F152" s="105" t="s">
        <v>221</v>
      </c>
      <c r="G152" s="105" t="s">
        <v>221</v>
      </c>
      <c r="H152" s="106">
        <v>179540.88</v>
      </c>
      <c r="I152" s="106">
        <v>171602.05</v>
      </c>
      <c r="J152" s="92" t="s">
        <v>254</v>
      </c>
      <c r="K152" s="51"/>
      <c r="L152" s="51"/>
      <c r="M152" s="51"/>
    </row>
    <row r="153" spans="1:13" ht="15">
      <c r="A153" s="104">
        <v>570000</v>
      </c>
      <c r="B153" s="104">
        <v>570000</v>
      </c>
      <c r="C153" s="104">
        <v>570000</v>
      </c>
      <c r="D153" s="105" t="s">
        <v>222</v>
      </c>
      <c r="E153" s="105" t="s">
        <v>222</v>
      </c>
      <c r="F153" s="105" t="s">
        <v>222</v>
      </c>
      <c r="G153" s="105" t="s">
        <v>222</v>
      </c>
      <c r="H153" s="106">
        <v>15154.33</v>
      </c>
      <c r="I153" s="106">
        <v>14986.17</v>
      </c>
      <c r="J153" s="92" t="s">
        <v>254</v>
      </c>
      <c r="K153" s="51"/>
      <c r="L153" s="51"/>
      <c r="M153" s="51"/>
    </row>
    <row r="154" spans="1:13" ht="15">
      <c r="A154" s="104">
        <v>580000</v>
      </c>
      <c r="B154" s="104">
        <v>580000</v>
      </c>
      <c r="C154" s="104">
        <v>580000</v>
      </c>
      <c r="D154" s="105" t="s">
        <v>223</v>
      </c>
      <c r="E154" s="105" t="s">
        <v>223</v>
      </c>
      <c r="F154" s="105" t="s">
        <v>223</v>
      </c>
      <c r="G154" s="105" t="s">
        <v>223</v>
      </c>
      <c r="H154" s="106">
        <v>38860.89</v>
      </c>
      <c r="I154" s="106">
        <v>38860.89</v>
      </c>
      <c r="J154" s="92" t="s">
        <v>254</v>
      </c>
      <c r="K154" s="51"/>
      <c r="L154" s="51"/>
      <c r="M154" s="51"/>
    </row>
    <row r="155" spans="1:13" ht="15">
      <c r="A155" s="104">
        <v>710000</v>
      </c>
      <c r="B155" s="104">
        <v>710000</v>
      </c>
      <c r="C155" s="104">
        <v>710000</v>
      </c>
      <c r="D155" s="105" t="s">
        <v>224</v>
      </c>
      <c r="E155" s="105" t="s">
        <v>224</v>
      </c>
      <c r="F155" s="105" t="s">
        <v>224</v>
      </c>
      <c r="G155" s="105" t="s">
        <v>224</v>
      </c>
      <c r="H155" s="106">
        <v>416490</v>
      </c>
      <c r="I155" s="106">
        <v>419490</v>
      </c>
      <c r="J155" s="92" t="s">
        <v>254</v>
      </c>
      <c r="K155" s="51"/>
      <c r="L155" s="51"/>
      <c r="M155" s="51"/>
    </row>
    <row r="156" spans="1:13" ht="15">
      <c r="A156" s="104">
        <v>990000</v>
      </c>
      <c r="B156" s="104">
        <v>990000</v>
      </c>
      <c r="C156" s="104">
        <v>990000</v>
      </c>
      <c r="D156" s="105" t="s">
        <v>225</v>
      </c>
      <c r="E156" s="105" t="s">
        <v>225</v>
      </c>
      <c r="F156" s="105" t="s">
        <v>225</v>
      </c>
      <c r="G156" s="105" t="s">
        <v>225</v>
      </c>
      <c r="H156" s="106">
        <v>10870.2</v>
      </c>
      <c r="I156" s="106">
        <v>10870.2</v>
      </c>
      <c r="J156" s="92" t="s">
        <v>254</v>
      </c>
      <c r="K156" s="51"/>
      <c r="L156" s="51"/>
      <c r="M156" s="51"/>
    </row>
    <row r="158" spans="1:13">
      <c r="A158" s="5" t="s">
        <v>153</v>
      </c>
    </row>
    <row r="159" spans="1:13" ht="15" customHeight="1">
      <c r="A159" s="48" t="s">
        <v>154</v>
      </c>
      <c r="B159" s="48"/>
      <c r="C159" s="48" t="s">
        <v>155</v>
      </c>
      <c r="D159" s="48"/>
      <c r="E159" s="48" t="s">
        <v>156</v>
      </c>
      <c r="F159" s="48"/>
      <c r="G159" s="48" t="s">
        <v>157</v>
      </c>
      <c r="H159" s="48"/>
      <c r="I159" s="48"/>
      <c r="J159" s="48" t="s">
        <v>158</v>
      </c>
      <c r="K159" s="48"/>
      <c r="L159" s="48"/>
      <c r="M159" s="8" t="s">
        <v>159</v>
      </c>
    </row>
    <row r="160" spans="1:13" s="34" customFormat="1" ht="15">
      <c r="A160" s="112">
        <v>8839216.8200000003</v>
      </c>
      <c r="B160" s="112"/>
      <c r="C160" s="112">
        <v>8419726.8200000003</v>
      </c>
      <c r="D160" s="112"/>
      <c r="E160" s="112">
        <v>8380245.71</v>
      </c>
      <c r="F160" s="112"/>
      <c r="G160" s="113">
        <v>419490</v>
      </c>
      <c r="H160" s="113"/>
      <c r="I160" s="113"/>
      <c r="J160" s="113">
        <v>419490</v>
      </c>
      <c r="K160" s="113"/>
      <c r="L160" s="113"/>
      <c r="M160" s="114">
        <v>0.99550000000000005</v>
      </c>
    </row>
    <row r="161" spans="1:13">
      <c r="A161" s="27"/>
    </row>
    <row r="162" spans="1:13">
      <c r="A162" s="5" t="s">
        <v>160</v>
      </c>
    </row>
    <row r="163" spans="1:13" ht="19.5" customHeight="1">
      <c r="A163" s="48" t="s">
        <v>161</v>
      </c>
      <c r="B163" s="48"/>
      <c r="C163" s="48"/>
      <c r="D163" s="48"/>
      <c r="E163" s="48"/>
      <c r="F163" s="48" t="s">
        <v>162</v>
      </c>
      <c r="G163" s="48"/>
      <c r="H163" s="48"/>
      <c r="I163" s="48"/>
      <c r="J163" s="48" t="s">
        <v>65</v>
      </c>
      <c r="K163" s="48"/>
      <c r="L163" s="48"/>
      <c r="M163" s="48"/>
    </row>
    <row r="164" spans="1:13" ht="22.9" customHeight="1">
      <c r="A164" s="48"/>
      <c r="B164" s="48"/>
      <c r="C164" s="48"/>
      <c r="D164" s="48"/>
      <c r="E164" s="48"/>
      <c r="F164" s="8" t="s">
        <v>163</v>
      </c>
      <c r="G164" s="8" t="s">
        <v>164</v>
      </c>
      <c r="H164" s="8" t="s">
        <v>165</v>
      </c>
      <c r="I164" s="8" t="s">
        <v>166</v>
      </c>
      <c r="J164" s="48"/>
      <c r="K164" s="48"/>
      <c r="L164" s="48"/>
      <c r="M164" s="48"/>
    </row>
    <row r="165" spans="1:13" ht="15">
      <c r="A165" s="115" t="s">
        <v>226</v>
      </c>
      <c r="B165" s="116"/>
      <c r="C165" s="116"/>
      <c r="D165" s="116"/>
      <c r="E165" s="117"/>
      <c r="F165" s="118">
        <v>49</v>
      </c>
      <c r="G165" s="119">
        <v>81436.429999999993</v>
      </c>
      <c r="H165" s="118">
        <v>49</v>
      </c>
      <c r="I165" s="119">
        <v>81436.429999999993</v>
      </c>
      <c r="J165" s="121" t="s">
        <v>243</v>
      </c>
      <c r="K165" s="122"/>
      <c r="L165" s="122"/>
      <c r="M165" s="123"/>
    </row>
    <row r="166" spans="1:13" ht="15">
      <c r="A166" s="115" t="s">
        <v>227</v>
      </c>
      <c r="B166" s="116"/>
      <c r="C166" s="116"/>
      <c r="D166" s="116"/>
      <c r="E166" s="117"/>
      <c r="F166" s="118">
        <v>18</v>
      </c>
      <c r="G166" s="119">
        <v>93255.85</v>
      </c>
      <c r="H166" s="118">
        <v>18</v>
      </c>
      <c r="I166" s="119">
        <v>93255.85</v>
      </c>
      <c r="J166" s="121" t="s">
        <v>242</v>
      </c>
      <c r="K166" s="122"/>
      <c r="L166" s="122"/>
      <c r="M166" s="123"/>
    </row>
    <row r="167" spans="1:13" ht="15">
      <c r="A167" s="115" t="s">
        <v>228</v>
      </c>
      <c r="B167" s="116"/>
      <c r="C167" s="116"/>
      <c r="D167" s="116"/>
      <c r="E167" s="117"/>
      <c r="F167" s="120">
        <v>1</v>
      </c>
      <c r="G167" s="119">
        <v>60003.98</v>
      </c>
      <c r="H167" s="120">
        <v>1</v>
      </c>
      <c r="I167" s="119">
        <v>60003.98</v>
      </c>
      <c r="J167" s="121" t="s">
        <v>243</v>
      </c>
      <c r="K167" s="122"/>
      <c r="L167" s="122"/>
      <c r="M167" s="123"/>
    </row>
    <row r="168" spans="1:13" ht="15">
      <c r="A168" s="71"/>
      <c r="B168" s="71"/>
      <c r="C168" s="71"/>
      <c r="D168" s="71"/>
      <c r="E168" s="71"/>
      <c r="F168" s="80"/>
      <c r="G168" s="81"/>
      <c r="H168" s="80"/>
      <c r="I168" s="81"/>
      <c r="J168" s="51"/>
      <c r="K168" s="51"/>
      <c r="L168" s="51"/>
      <c r="M168" s="51"/>
    </row>
    <row r="169" spans="1:13">
      <c r="A169" s="71"/>
      <c r="B169" s="71"/>
      <c r="C169" s="71"/>
      <c r="D169" s="71"/>
      <c r="E169" s="71"/>
      <c r="F169" s="20"/>
      <c r="G169" s="20"/>
      <c r="H169" s="20"/>
      <c r="I169" s="20"/>
      <c r="J169" s="51"/>
      <c r="K169" s="51"/>
      <c r="L169" s="51"/>
      <c r="M169" s="51"/>
    </row>
    <row r="170" spans="1:13">
      <c r="A170" s="71"/>
      <c r="B170" s="71"/>
      <c r="C170" s="71"/>
      <c r="D170" s="71"/>
      <c r="E170" s="71"/>
      <c r="F170" s="20"/>
      <c r="G170" s="20"/>
      <c r="H170" s="20"/>
      <c r="I170" s="20"/>
      <c r="J170" s="51"/>
      <c r="K170" s="51"/>
      <c r="L170" s="51"/>
      <c r="M170" s="51"/>
    </row>
    <row r="171" spans="1:13">
      <c r="A171" s="72"/>
      <c r="B171" s="73"/>
      <c r="C171" s="73"/>
      <c r="D171" s="73"/>
      <c r="E171" s="73"/>
      <c r="J171" s="74"/>
      <c r="K171" s="74"/>
      <c r="L171" s="74"/>
      <c r="M171" s="74"/>
    </row>
    <row r="172" spans="1:13">
      <c r="A172" s="5" t="s">
        <v>167</v>
      </c>
      <c r="B172" s="5"/>
    </row>
    <row r="173" spans="1:13">
      <c r="A173" s="48" t="s">
        <v>150</v>
      </c>
      <c r="B173" s="48"/>
      <c r="C173" s="48"/>
      <c r="D173" s="48"/>
      <c r="E173" s="48"/>
      <c r="F173" s="48" t="s">
        <v>168</v>
      </c>
      <c r="G173" s="48"/>
      <c r="H173" s="48"/>
      <c r="I173" s="8" t="s">
        <v>169</v>
      </c>
      <c r="J173" s="48" t="s">
        <v>65</v>
      </c>
      <c r="K173" s="48"/>
      <c r="L173" s="48"/>
      <c r="M173" s="48"/>
    </row>
    <row r="174" spans="1:13" ht="15" customHeight="1">
      <c r="A174" s="125" t="s">
        <v>255</v>
      </c>
      <c r="B174" s="125"/>
      <c r="C174" s="125"/>
      <c r="D174" s="125"/>
      <c r="E174" s="125"/>
      <c r="F174" s="51"/>
      <c r="G174" s="51"/>
      <c r="H174" s="51"/>
      <c r="I174" s="20"/>
      <c r="J174" s="51"/>
      <c r="K174" s="51"/>
      <c r="L174" s="51"/>
      <c r="M174" s="51"/>
    </row>
    <row r="175" spans="1:13">
      <c r="A175" s="124"/>
      <c r="B175" s="71"/>
      <c r="C175" s="71"/>
      <c r="D175" s="71"/>
      <c r="E175" s="71"/>
      <c r="F175" s="51"/>
      <c r="G175" s="51"/>
      <c r="H175" s="51"/>
      <c r="I175" s="20"/>
      <c r="J175" s="51"/>
      <c r="K175" s="51"/>
      <c r="L175" s="51"/>
      <c r="M175" s="51"/>
    </row>
    <row r="176" spans="1:13">
      <c r="A176" s="124"/>
      <c r="B176" s="71"/>
      <c r="C176" s="71"/>
      <c r="D176" s="71"/>
      <c r="E176" s="71"/>
      <c r="F176" s="51"/>
      <c r="G176" s="51"/>
      <c r="H176" s="51"/>
      <c r="I176" s="20"/>
      <c r="J176" s="51"/>
      <c r="K176" s="51"/>
      <c r="L176" s="51"/>
      <c r="M176" s="51"/>
    </row>
    <row r="177" spans="1:13">
      <c r="A177" s="124"/>
      <c r="B177" s="71"/>
      <c r="C177" s="71"/>
      <c r="D177" s="71"/>
      <c r="E177" s="71"/>
      <c r="F177" s="51"/>
      <c r="G177" s="51"/>
      <c r="H177" s="51"/>
      <c r="I177" s="20"/>
      <c r="J177" s="51"/>
      <c r="K177" s="51"/>
      <c r="L177" s="51"/>
      <c r="M177" s="51"/>
    </row>
    <row r="178" spans="1:13">
      <c r="A178" s="124"/>
      <c r="B178" s="71"/>
      <c r="C178" s="71"/>
      <c r="D178" s="71"/>
      <c r="E178" s="71"/>
      <c r="F178" s="51"/>
      <c r="G178" s="51"/>
      <c r="H178" s="51"/>
      <c r="I178" s="20"/>
      <c r="J178" s="51"/>
      <c r="K178" s="51"/>
      <c r="L178" s="51"/>
      <c r="M178" s="51"/>
    </row>
    <row r="179" spans="1:13">
      <c r="A179" s="73"/>
      <c r="B179" s="73"/>
      <c r="C179" s="73"/>
      <c r="D179" s="73"/>
      <c r="E179" s="73"/>
      <c r="F179" s="74"/>
      <c r="G179" s="74"/>
      <c r="H179" s="74"/>
      <c r="J179" s="74"/>
      <c r="K179" s="74"/>
      <c r="L179" s="74"/>
      <c r="M179" s="74"/>
    </row>
    <row r="180" spans="1:13" ht="16.5" customHeight="1">
      <c r="A180" s="5" t="s">
        <v>170</v>
      </c>
    </row>
    <row r="181" spans="1:13" ht="20.25" customHeight="1">
      <c r="A181" s="5" t="s">
        <v>171</v>
      </c>
      <c r="B181" s="5"/>
      <c r="C181" s="29"/>
      <c r="D181" s="29"/>
      <c r="E181" s="29"/>
      <c r="F181" s="75"/>
      <c r="G181" s="75"/>
      <c r="H181" s="75"/>
      <c r="I181" s="75"/>
      <c r="J181" s="75"/>
      <c r="K181" s="75"/>
      <c r="L181" s="75"/>
      <c r="M181" s="75"/>
    </row>
    <row r="182" spans="1:13" ht="33.75" customHeight="1">
      <c r="A182" s="76" t="s">
        <v>172</v>
      </c>
      <c r="B182" s="76"/>
      <c r="C182" s="30" t="s">
        <v>173</v>
      </c>
      <c r="D182" s="30" t="s">
        <v>174</v>
      </c>
      <c r="E182" s="30" t="s">
        <v>175</v>
      </c>
      <c r="F182" s="76" t="s">
        <v>176</v>
      </c>
      <c r="G182" s="76"/>
      <c r="H182" s="76"/>
      <c r="I182" s="76"/>
      <c r="J182" s="76" t="s">
        <v>129</v>
      </c>
      <c r="K182" s="76"/>
      <c r="L182" s="76"/>
      <c r="M182" s="76"/>
    </row>
    <row r="183" spans="1:13" ht="24" customHeight="1">
      <c r="A183" s="77" t="s">
        <v>177</v>
      </c>
      <c r="B183" s="78"/>
      <c r="C183" s="139" t="s">
        <v>198</v>
      </c>
      <c r="D183" s="28"/>
      <c r="E183" s="28"/>
      <c r="F183" s="77"/>
      <c r="G183" s="79"/>
      <c r="H183" s="79"/>
      <c r="I183" s="78"/>
      <c r="J183" s="65"/>
      <c r="K183" s="66"/>
      <c r="L183" s="66"/>
      <c r="M183" s="67"/>
    </row>
    <row r="184" spans="1:13" ht="24" customHeight="1">
      <c r="A184" s="77" t="s">
        <v>178</v>
      </c>
      <c r="B184" s="78"/>
      <c r="C184" s="139" t="s">
        <v>198</v>
      </c>
      <c r="D184" s="28"/>
      <c r="E184" s="28"/>
      <c r="F184" s="77"/>
      <c r="G184" s="79"/>
      <c r="H184" s="79"/>
      <c r="I184" s="78"/>
      <c r="J184" s="65"/>
      <c r="K184" s="66"/>
      <c r="L184" s="66"/>
      <c r="M184" s="67"/>
    </row>
    <row r="185" spans="1:13" ht="24" customHeight="1">
      <c r="A185" s="77" t="s">
        <v>179</v>
      </c>
      <c r="B185" s="78"/>
      <c r="C185" s="139" t="s">
        <v>198</v>
      </c>
      <c r="D185" s="28"/>
      <c r="E185" s="28"/>
      <c r="F185" s="77"/>
      <c r="G185" s="79"/>
      <c r="H185" s="79"/>
      <c r="I185" s="78"/>
      <c r="J185" s="65"/>
      <c r="K185" s="66"/>
      <c r="L185" s="66"/>
      <c r="M185" s="67"/>
    </row>
    <row r="186" spans="1:13" ht="24" customHeight="1">
      <c r="A186" s="77" t="s">
        <v>180</v>
      </c>
      <c r="B186" s="78"/>
      <c r="C186" s="139" t="s">
        <v>198</v>
      </c>
      <c r="D186" s="28"/>
      <c r="E186" s="28"/>
      <c r="F186" s="77"/>
      <c r="G186" s="79"/>
      <c r="H186" s="79"/>
      <c r="I186" s="78"/>
      <c r="J186" s="65"/>
      <c r="K186" s="66"/>
      <c r="L186" s="66"/>
      <c r="M186" s="67"/>
    </row>
    <row r="187" spans="1:13" ht="24" customHeight="1">
      <c r="A187" s="77" t="s">
        <v>181</v>
      </c>
      <c r="B187" s="78"/>
      <c r="C187" s="139" t="s">
        <v>198</v>
      </c>
      <c r="D187" s="28"/>
      <c r="E187" s="28"/>
      <c r="F187" s="77"/>
      <c r="G187" s="79"/>
      <c r="H187" s="79"/>
      <c r="I187" s="78"/>
      <c r="J187" s="65"/>
      <c r="K187" s="66"/>
      <c r="L187" s="66"/>
      <c r="M187" s="67"/>
    </row>
    <row r="188" spans="1:13" ht="24" customHeight="1">
      <c r="A188" s="77" t="s">
        <v>182</v>
      </c>
      <c r="B188" s="78"/>
      <c r="C188" s="139" t="s">
        <v>198</v>
      </c>
      <c r="D188" s="28"/>
      <c r="E188" s="28"/>
      <c r="F188" s="77"/>
      <c r="G188" s="79"/>
      <c r="H188" s="79"/>
      <c r="I188" s="78"/>
      <c r="J188" s="65"/>
      <c r="K188" s="66"/>
      <c r="L188" s="66"/>
      <c r="M188" s="67"/>
    </row>
    <row r="189" spans="1:13" ht="24" customHeight="1">
      <c r="A189" s="77" t="s">
        <v>183</v>
      </c>
      <c r="B189" s="78"/>
      <c r="C189" s="139" t="s">
        <v>198</v>
      </c>
      <c r="D189" s="28"/>
      <c r="E189" s="28"/>
      <c r="F189" s="77"/>
      <c r="G189" s="79"/>
      <c r="H189" s="79"/>
      <c r="I189" s="78"/>
      <c r="J189" s="65"/>
      <c r="K189" s="66"/>
      <c r="L189" s="66"/>
      <c r="M189" s="67"/>
    </row>
    <row r="190" spans="1:13" ht="24" customHeight="1">
      <c r="A190" s="77" t="s">
        <v>184</v>
      </c>
      <c r="B190" s="78"/>
      <c r="C190" s="139" t="s">
        <v>198</v>
      </c>
      <c r="D190" s="28"/>
      <c r="E190" s="28"/>
      <c r="F190" s="77"/>
      <c r="G190" s="79"/>
      <c r="H190" s="79"/>
      <c r="I190" s="78"/>
      <c r="J190" s="65"/>
      <c r="K190" s="66"/>
      <c r="L190" s="66"/>
      <c r="M190" s="67"/>
    </row>
    <row r="191" spans="1:13" ht="24" customHeight="1">
      <c r="A191" s="77" t="s">
        <v>185</v>
      </c>
      <c r="B191" s="78"/>
      <c r="C191" s="139" t="s">
        <v>198</v>
      </c>
      <c r="D191" s="28"/>
      <c r="E191" s="28"/>
      <c r="F191" s="77"/>
      <c r="G191" s="79"/>
      <c r="H191" s="79"/>
      <c r="I191" s="78"/>
      <c r="J191" s="65"/>
      <c r="K191" s="66"/>
      <c r="L191" s="66"/>
      <c r="M191" s="67"/>
    </row>
    <row r="192" spans="1:13" ht="24" customHeight="1">
      <c r="A192" s="77" t="s">
        <v>186</v>
      </c>
      <c r="B192" s="78"/>
      <c r="C192" s="139" t="s">
        <v>198</v>
      </c>
      <c r="D192" s="28"/>
      <c r="E192" s="28"/>
      <c r="F192" s="77"/>
      <c r="G192" s="79"/>
      <c r="H192" s="79"/>
      <c r="I192" s="78"/>
      <c r="J192" s="65"/>
      <c r="K192" s="66"/>
      <c r="L192" s="66"/>
      <c r="M192" s="67"/>
    </row>
    <row r="193" spans="1:13" ht="27" customHeight="1">
      <c r="A193" s="77" t="s">
        <v>187</v>
      </c>
      <c r="B193" s="78"/>
      <c r="C193" s="139" t="s">
        <v>198</v>
      </c>
      <c r="D193" s="28"/>
      <c r="E193" s="28"/>
      <c r="F193" s="77"/>
      <c r="G193" s="79"/>
      <c r="H193" s="79"/>
      <c r="I193" s="78"/>
      <c r="J193" s="65"/>
      <c r="K193" s="66"/>
      <c r="L193" s="66"/>
      <c r="M193" s="67"/>
    </row>
  </sheetData>
  <mergeCells count="347">
    <mergeCell ref="I145:K145"/>
    <mergeCell ref="I146:K146"/>
    <mergeCell ref="I147:K147"/>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I136:K136"/>
    <mergeCell ref="I137:K137"/>
    <mergeCell ref="I138:K138"/>
    <mergeCell ref="I139:K139"/>
    <mergeCell ref="I140:K140"/>
    <mergeCell ref="I141:K141"/>
    <mergeCell ref="I142:K142"/>
    <mergeCell ref="I143:K143"/>
    <mergeCell ref="I144:K144"/>
    <mergeCell ref="A192:B192"/>
    <mergeCell ref="F192:I192"/>
    <mergeCell ref="J192:M192"/>
    <mergeCell ref="A193:B193"/>
    <mergeCell ref="F193:I193"/>
    <mergeCell ref="J193:M193"/>
    <mergeCell ref="L137:M137"/>
    <mergeCell ref="L138:M138"/>
    <mergeCell ref="L139:M139"/>
    <mergeCell ref="L140:M140"/>
    <mergeCell ref="L141:M141"/>
    <mergeCell ref="L142:M142"/>
    <mergeCell ref="L143:M143"/>
    <mergeCell ref="L147:M147"/>
    <mergeCell ref="A150:C150"/>
    <mergeCell ref="D150:G150"/>
    <mergeCell ref="A155:C155"/>
    <mergeCell ref="D155:G155"/>
    <mergeCell ref="J155:M155"/>
    <mergeCell ref="A152:C152"/>
    <mergeCell ref="D152:G152"/>
    <mergeCell ref="J152:M152"/>
    <mergeCell ref="A153:C153"/>
    <mergeCell ref="D153:G153"/>
    <mergeCell ref="A189:B189"/>
    <mergeCell ref="F189:I189"/>
    <mergeCell ref="J189:M189"/>
    <mergeCell ref="A190:B190"/>
    <mergeCell ref="F190:I190"/>
    <mergeCell ref="J190:M190"/>
    <mergeCell ref="A191:B191"/>
    <mergeCell ref="F191:I191"/>
    <mergeCell ref="J191:M191"/>
    <mergeCell ref="A186:B186"/>
    <mergeCell ref="F186:I186"/>
    <mergeCell ref="J186:M186"/>
    <mergeCell ref="A187:B187"/>
    <mergeCell ref="F187:I187"/>
    <mergeCell ref="J187:M187"/>
    <mergeCell ref="A188:B188"/>
    <mergeCell ref="F188:I188"/>
    <mergeCell ref="J188:M188"/>
    <mergeCell ref="A183:B183"/>
    <mergeCell ref="F183:I183"/>
    <mergeCell ref="J183:M183"/>
    <mergeCell ref="A184:B184"/>
    <mergeCell ref="F184:I184"/>
    <mergeCell ref="J184:M184"/>
    <mergeCell ref="A185:B185"/>
    <mergeCell ref="F185:I185"/>
    <mergeCell ref="J185:M185"/>
    <mergeCell ref="A178:E178"/>
    <mergeCell ref="F178:H178"/>
    <mergeCell ref="J178:M178"/>
    <mergeCell ref="A179:E179"/>
    <mergeCell ref="F179:H179"/>
    <mergeCell ref="J179:M179"/>
    <mergeCell ref="F181:I181"/>
    <mergeCell ref="J181:M181"/>
    <mergeCell ref="A182:B182"/>
    <mergeCell ref="F182:I182"/>
    <mergeCell ref="J182:M182"/>
    <mergeCell ref="A175:E175"/>
    <mergeCell ref="F175:H175"/>
    <mergeCell ref="J175:M175"/>
    <mergeCell ref="A176:E176"/>
    <mergeCell ref="F176:H176"/>
    <mergeCell ref="J176:M176"/>
    <mergeCell ref="A177:E177"/>
    <mergeCell ref="F177:H177"/>
    <mergeCell ref="J177:M177"/>
    <mergeCell ref="A170:E170"/>
    <mergeCell ref="J170:M170"/>
    <mergeCell ref="A171:E171"/>
    <mergeCell ref="J171:M171"/>
    <mergeCell ref="A173:E173"/>
    <mergeCell ref="F173:H173"/>
    <mergeCell ref="J173:M173"/>
    <mergeCell ref="A174:E174"/>
    <mergeCell ref="F174:H174"/>
    <mergeCell ref="J174:M174"/>
    <mergeCell ref="A167:E167"/>
    <mergeCell ref="J167:M167"/>
    <mergeCell ref="A163:E164"/>
    <mergeCell ref="J163:M164"/>
    <mergeCell ref="A168:E168"/>
    <mergeCell ref="J168:M168"/>
    <mergeCell ref="A169:E169"/>
    <mergeCell ref="J169:M169"/>
    <mergeCell ref="A160:B160"/>
    <mergeCell ref="C160:D160"/>
    <mergeCell ref="E160:F160"/>
    <mergeCell ref="G160:I160"/>
    <mergeCell ref="J160:L160"/>
    <mergeCell ref="F163:I163"/>
    <mergeCell ref="A165:E165"/>
    <mergeCell ref="J165:M165"/>
    <mergeCell ref="A166:E166"/>
    <mergeCell ref="J166:M166"/>
    <mergeCell ref="L130:M131"/>
    <mergeCell ref="A156:C156"/>
    <mergeCell ref="D156:G156"/>
    <mergeCell ref="J156:M156"/>
    <mergeCell ref="A159:B159"/>
    <mergeCell ref="C159:D159"/>
    <mergeCell ref="E159:F159"/>
    <mergeCell ref="G159:I159"/>
    <mergeCell ref="J159:L159"/>
    <mergeCell ref="J153:M153"/>
    <mergeCell ref="A154:C154"/>
    <mergeCell ref="D154:G154"/>
    <mergeCell ref="J154:M154"/>
    <mergeCell ref="J150:M150"/>
    <mergeCell ref="A151:C151"/>
    <mergeCell ref="D151:G151"/>
    <mergeCell ref="J151:M151"/>
    <mergeCell ref="L146:M146"/>
    <mergeCell ref="I132:K132"/>
    <mergeCell ref="I133:K133"/>
    <mergeCell ref="I134:K134"/>
    <mergeCell ref="I135:K135"/>
    <mergeCell ref="L133:M133"/>
    <mergeCell ref="L134:M134"/>
    <mergeCell ref="L135:M135"/>
    <mergeCell ref="L136:M136"/>
    <mergeCell ref="A120:H120"/>
    <mergeCell ref="J120:M120"/>
    <mergeCell ref="A121:H121"/>
    <mergeCell ref="J121:M121"/>
    <mergeCell ref="A122:H122"/>
    <mergeCell ref="J122:M122"/>
    <mergeCell ref="A125:H125"/>
    <mergeCell ref="J125:M125"/>
    <mergeCell ref="A126:H126"/>
    <mergeCell ref="J126:M126"/>
    <mergeCell ref="A127:H127"/>
    <mergeCell ref="J127:M127"/>
    <mergeCell ref="A130:B130"/>
    <mergeCell ref="C130:D130"/>
    <mergeCell ref="F130:G130"/>
    <mergeCell ref="A131:B131"/>
    <mergeCell ref="L132:M132"/>
    <mergeCell ref="E130:E131"/>
    <mergeCell ref="H130:H131"/>
    <mergeCell ref="I130:K131"/>
    <mergeCell ref="F113:I113"/>
    <mergeCell ref="J113:K113"/>
    <mergeCell ref="F114:I114"/>
    <mergeCell ref="J114:K114"/>
    <mergeCell ref="F115:I115"/>
    <mergeCell ref="J115:K115"/>
    <mergeCell ref="F116:I116"/>
    <mergeCell ref="J116:K116"/>
    <mergeCell ref="F117:I117"/>
    <mergeCell ref="J117:K117"/>
    <mergeCell ref="A107:D107"/>
    <mergeCell ref="G107:I107"/>
    <mergeCell ref="J107:M107"/>
    <mergeCell ref="A108:D108"/>
    <mergeCell ref="G108:I108"/>
    <mergeCell ref="J108:M108"/>
    <mergeCell ref="A110:D110"/>
    <mergeCell ref="G110:I110"/>
    <mergeCell ref="J110:M110"/>
    <mergeCell ref="A109:D109"/>
    <mergeCell ref="G109:I109"/>
    <mergeCell ref="J109:M109"/>
    <mergeCell ref="B97:D97"/>
    <mergeCell ref="F97:I97"/>
    <mergeCell ref="J97:M97"/>
    <mergeCell ref="A98:C98"/>
    <mergeCell ref="D98:M98"/>
    <mergeCell ref="A101:D101"/>
    <mergeCell ref="F101:H101"/>
    <mergeCell ref="I101:M101"/>
    <mergeCell ref="A106:D106"/>
    <mergeCell ref="G106:I106"/>
    <mergeCell ref="J106:M106"/>
    <mergeCell ref="E102:E103"/>
    <mergeCell ref="A102:D103"/>
    <mergeCell ref="B94:D94"/>
    <mergeCell ref="F94:I94"/>
    <mergeCell ref="J94:M94"/>
    <mergeCell ref="B95:D95"/>
    <mergeCell ref="F95:I95"/>
    <mergeCell ref="J95:M95"/>
    <mergeCell ref="B96:D96"/>
    <mergeCell ref="F96:I96"/>
    <mergeCell ref="J96:M96"/>
    <mergeCell ref="B91:D91"/>
    <mergeCell ref="F91:I91"/>
    <mergeCell ref="J91:M91"/>
    <mergeCell ref="B92:D92"/>
    <mergeCell ref="F92:I92"/>
    <mergeCell ref="J92:M92"/>
    <mergeCell ref="B93:D93"/>
    <mergeCell ref="F93:I93"/>
    <mergeCell ref="J93:M93"/>
    <mergeCell ref="B88:D88"/>
    <mergeCell ref="F88:I88"/>
    <mergeCell ref="J88:M88"/>
    <mergeCell ref="B89:D89"/>
    <mergeCell ref="F89:I89"/>
    <mergeCell ref="J89:M89"/>
    <mergeCell ref="B90:D90"/>
    <mergeCell ref="F90:I90"/>
    <mergeCell ref="J90:M90"/>
    <mergeCell ref="B85:D85"/>
    <mergeCell ref="F85:I85"/>
    <mergeCell ref="J85:M85"/>
    <mergeCell ref="B86:D86"/>
    <mergeCell ref="F86:I86"/>
    <mergeCell ref="J86:M86"/>
    <mergeCell ref="B87:D87"/>
    <mergeCell ref="F87:I87"/>
    <mergeCell ref="J87:M87"/>
    <mergeCell ref="A78:G78"/>
    <mergeCell ref="J78:M78"/>
    <mergeCell ref="A79:G79"/>
    <mergeCell ref="J79:M79"/>
    <mergeCell ref="A80:G80"/>
    <mergeCell ref="J80:M80"/>
    <mergeCell ref="A81:G81"/>
    <mergeCell ref="J81:M81"/>
    <mergeCell ref="A82:G82"/>
    <mergeCell ref="J82:M82"/>
    <mergeCell ref="A71:G71"/>
    <mergeCell ref="J71:M71"/>
    <mergeCell ref="A72:G72"/>
    <mergeCell ref="J72:M72"/>
    <mergeCell ref="A73:G73"/>
    <mergeCell ref="J73:M73"/>
    <mergeCell ref="A74:G74"/>
    <mergeCell ref="J74:M74"/>
    <mergeCell ref="A77:G77"/>
    <mergeCell ref="J77:M77"/>
    <mergeCell ref="A64:H64"/>
    <mergeCell ref="J64:M64"/>
    <mergeCell ref="A65:H65"/>
    <mergeCell ref="J65:M65"/>
    <mergeCell ref="A68:G68"/>
    <mergeCell ref="J68:M68"/>
    <mergeCell ref="A69:G69"/>
    <mergeCell ref="J69:M69"/>
    <mergeCell ref="A70:G70"/>
    <mergeCell ref="J70:M70"/>
    <mergeCell ref="A59:B59"/>
    <mergeCell ref="D59:F59"/>
    <mergeCell ref="G59:K59"/>
    <mergeCell ref="L59:M59"/>
    <mergeCell ref="A60:B60"/>
    <mergeCell ref="D60:F60"/>
    <mergeCell ref="G60:K60"/>
    <mergeCell ref="L60:M60"/>
    <mergeCell ref="A63:H63"/>
    <mergeCell ref="J63:M63"/>
    <mergeCell ref="A56:B56"/>
    <mergeCell ref="D56:F56"/>
    <mergeCell ref="G56:K56"/>
    <mergeCell ref="L56:M56"/>
    <mergeCell ref="A57:B57"/>
    <mergeCell ref="D57:F57"/>
    <mergeCell ref="G57:K57"/>
    <mergeCell ref="L57:M57"/>
    <mergeCell ref="A58:B58"/>
    <mergeCell ref="D58:F58"/>
    <mergeCell ref="G58:K58"/>
    <mergeCell ref="L58:M58"/>
    <mergeCell ref="A47:H47"/>
    <mergeCell ref="I47:J47"/>
    <mergeCell ref="K47:M47"/>
    <mergeCell ref="E50:G50"/>
    <mergeCell ref="H50:L50"/>
    <mergeCell ref="A55:B55"/>
    <mergeCell ref="D55:F55"/>
    <mergeCell ref="G55:K55"/>
    <mergeCell ref="L55:M55"/>
    <mergeCell ref="A36:L36"/>
    <mergeCell ref="A37:L37"/>
    <mergeCell ref="A38:L38"/>
    <mergeCell ref="A39:L39"/>
    <mergeCell ref="A42:L42"/>
    <mergeCell ref="A43:L43"/>
    <mergeCell ref="A46:H46"/>
    <mergeCell ref="I46:J46"/>
    <mergeCell ref="K46:M46"/>
    <mergeCell ref="A24:M24"/>
    <mergeCell ref="B25:M25"/>
    <mergeCell ref="B26:M26"/>
    <mergeCell ref="B27:M27"/>
    <mergeCell ref="A29:M29"/>
    <mergeCell ref="A30:M30"/>
    <mergeCell ref="B31:M31"/>
    <mergeCell ref="B32:M32"/>
    <mergeCell ref="A35:L35"/>
    <mergeCell ref="L145:M145"/>
    <mergeCell ref="L144:M144"/>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A20:M20"/>
    <mergeCell ref="B21:M21"/>
    <mergeCell ref="B22:M22"/>
    <mergeCell ref="B23:M23"/>
  </mergeCells>
  <conditionalFormatting sqref="A132:A147">
    <cfRule type="containsText" dxfId="2" priority="3" operator="containsText" text="Error">
      <formula>NOT(ISERROR(SEARCH("Error",A132)))</formula>
    </cfRule>
  </conditionalFormatting>
  <conditionalFormatting sqref="I132:I147">
    <cfRule type="containsText" dxfId="0" priority="1" operator="containsText" text="Error">
      <formula>NOT(ISERROR(SEARCH("Error",I132)))</formula>
    </cfRule>
  </conditionalFormatting>
  <hyperlinks>
    <hyperlink ref="J166" r:id="rId1" xr:uid="{3C6A3E31-3559-41F1-B692-7FED35592B94}"/>
    <hyperlink ref="J167" r:id="rId2" xr:uid="{0D44C953-CF64-41D2-A518-765DCA0502B7}"/>
    <hyperlink ref="M52" r:id="rId3" xr:uid="{427313E8-23F2-4BA6-98BF-0777ADD7013F}"/>
    <hyperlink ref="J65" r:id="rId4" xr:uid="{7B78C168-40D5-45AF-B94A-4B1E6CCA3ADA}"/>
    <hyperlink ref="J86" r:id="rId5" xr:uid="{11EE204B-E613-4606-95D5-5ADEFDBABE13}"/>
    <hyperlink ref="J87" r:id="rId6" xr:uid="{98E54A00-FB91-4DFC-AEF8-AC4FCB4751B3}"/>
    <hyperlink ref="J88" r:id="rId7" xr:uid="{05DBE955-5782-41FE-B117-A433E9AF892F}"/>
    <hyperlink ref="J126" r:id="rId8" xr:uid="{63803B81-417D-4C2B-9D19-290624C2FE09}"/>
    <hyperlink ref="J127" r:id="rId9" xr:uid="{52814C01-F844-4601-BEBA-0366A9168C78}"/>
    <hyperlink ref="J151" r:id="rId10" xr:uid="{305DA818-F3D0-4DDF-B771-08F6F76B283C}"/>
    <hyperlink ref="J152" r:id="rId11" xr:uid="{0D5D9A18-6F15-4D86-8709-3443D2EFEB18}"/>
    <hyperlink ref="J153" r:id="rId12" xr:uid="{F1EAEAE9-1582-4D78-80AA-FDB875AEF257}"/>
    <hyperlink ref="J154" r:id="rId13" xr:uid="{BF6C09D8-589D-45F6-9F9A-F8D5C646EA2E}"/>
    <hyperlink ref="J155" r:id="rId14" xr:uid="{9AE5E2D3-DD5F-4CCD-982B-E4E792DE2B15}"/>
    <hyperlink ref="J156" r:id="rId15" xr:uid="{BAC7B9E1-D757-4F6C-9688-CAC44ACF935A}"/>
    <hyperlink ref="J165" r:id="rId16" xr:uid="{7930D88F-69E3-416F-B69B-4F16F3AFAE67}"/>
    <hyperlink ref="F117" r:id="rId17" xr:uid="{84E61CFD-F274-41A8-8A68-486F82740430}"/>
    <hyperlink ref="J121" r:id="rId18" xr:uid="{665B10C7-D00E-47D2-B0BA-96644ED85DF7}"/>
    <hyperlink ref="J122" r:id="rId19" xr:uid="{5F38C81C-36D7-48CD-9740-3DDDCC64EAA0}"/>
    <hyperlink ref="J108" r:id="rId20" xr:uid="{7ACB4DA8-4960-49A6-922E-0C4DBB7299C0}"/>
    <hyperlink ref="J110" r:id="rId21" display="https://educacionec-my.sharepoint.com/:f:/g/personal/galo_silva_educacion_gob_ec/IgCwEhwlbRbLT73pBD77s9i7AbJR9b9ta4PUEbAofHzqY5A?e=Y0m4c5" xr:uid="{4576B17D-502A-47AD-9468-285350D00E81}"/>
    <hyperlink ref="J107" r:id="rId22" xr:uid="{5E31803D-D52A-4302-8BC1-79FD5091EB73}"/>
    <hyperlink ref="J109" r:id="rId23" xr:uid="{D0083717-51E9-4669-B358-F2E2C9C654A3}"/>
  </hyperlinks>
  <pageMargins left="0.23622047244094499" right="0.23622047244094499" top="0.74803149606299202" bottom="0.74803149606299202" header="0.31496062992126" footer="0.31496062992126"/>
  <pageSetup paperSize="9" scale="91" orientation="landscape" r:id="rId24"/>
  <ignoredErrors>
    <ignoredError sqref="B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07aa5c-aa65-45b0-ad7e-fd7476e1ecad">
      <Terms xmlns="http://schemas.microsoft.com/office/infopath/2007/PartnerControls"/>
    </lcf76f155ced4ddcb4097134ff3c332f>
    <TaxCatchAll xmlns="68075440-3204-4ed7-97dc-91072596a3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BD03ABB04C1854CA14F9B6BFC45C98B" ma:contentTypeVersion="17" ma:contentTypeDescription="Crear nuevo documento." ma:contentTypeScope="" ma:versionID="8759cc1bfd98f1db6d2bccfa99cdaca2">
  <xsd:schema xmlns:xsd="http://www.w3.org/2001/XMLSchema" xmlns:xs="http://www.w3.org/2001/XMLSchema" xmlns:p="http://schemas.microsoft.com/office/2006/metadata/properties" xmlns:ns2="8607aa5c-aa65-45b0-ad7e-fd7476e1ecad" xmlns:ns3="68075440-3204-4ed7-97dc-91072596a3fc" targetNamespace="http://schemas.microsoft.com/office/2006/metadata/properties" ma:root="true" ma:fieldsID="b18277d3124f212f3ba636bf76c66142" ns2:_="" ns3:_="">
    <xsd:import namespace="8607aa5c-aa65-45b0-ad7e-fd7476e1ecad"/>
    <xsd:import namespace="68075440-3204-4ed7-97dc-91072596a3fc"/>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7aa5c-aa65-45b0-ad7e-fd7476e1ec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67544bb-da7c-4dee-8c95-b7740cafa6df" ma:termSetId="09814cd3-568e-fe90-9814-8d621ff8fb84" ma:anchorId="fba54fb3-c3e1-fe81-a776-ca4b69148c4d" ma:open="true" ma:isKeyword="false">
      <xsd:complexType>
        <xsd:sequence>
          <xsd:element ref="pc:Terms" minOccurs="0" maxOccurs="1"/>
        </xsd:sequence>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75440-3204-4ed7-97dc-91072596a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8a013da-450e-442f-89f6-49818e4ee984}" ma:internalName="TaxCatchAll" ma:showField="CatchAllData" ma:web="68075440-3204-4ed7-97dc-91072596a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4A3439-91FF-4E95-A510-7F3BAF2FD0AF}">
  <ds:schemaRefs>
    <ds:schemaRef ds:uri="http://schemas.microsoft.com/sharepoint/v3/contenttype/forms"/>
  </ds:schemaRefs>
</ds:datastoreItem>
</file>

<file path=customXml/itemProps2.xml><?xml version="1.0" encoding="utf-8"?>
<ds:datastoreItem xmlns:ds="http://schemas.openxmlformats.org/officeDocument/2006/customXml" ds:itemID="{DD5FEE5D-DF84-4549-B767-E92879677EFD}">
  <ds:schemaRefs>
    <ds:schemaRef ds:uri="http://schemas.microsoft.com/office/2006/metadata/properties"/>
    <ds:schemaRef ds:uri="http://schemas.microsoft.com/office/infopath/2007/PartnerControls"/>
    <ds:schemaRef ds:uri="8607aa5c-aa65-45b0-ad7e-fd7476e1ecad"/>
    <ds:schemaRef ds:uri="68075440-3204-4ed7-97dc-91072596a3fc"/>
  </ds:schemaRefs>
</ds:datastoreItem>
</file>

<file path=customXml/itemProps3.xml><?xml version="1.0" encoding="utf-8"?>
<ds:datastoreItem xmlns:ds="http://schemas.openxmlformats.org/officeDocument/2006/customXml" ds:itemID="{3CA1C3FD-6867-4CC5-9280-5715E3994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7aa5c-aa65-45b0-ad7e-fd7476e1ecad"/>
    <ds:schemaRef ds:uri="68075440-3204-4ed7-97dc-91072596a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Iveth Bautista Caceres</dc:creator>
  <cp:keywords/>
  <dc:description/>
  <cp:lastModifiedBy>Galo Alejandro Silva Solís</cp:lastModifiedBy>
  <cp:revision/>
  <dcterms:created xsi:type="dcterms:W3CDTF">2022-09-26T19:43:00Z</dcterms:created>
  <dcterms:modified xsi:type="dcterms:W3CDTF">2026-02-26T19:28:55Z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F7DCC1EA2E72429B98B0967E43281684</vt:lpwstr>
  </property>
  <property fmtid="{D5CDD505-2E9C-101B-9397-08002B2CF9AE}" pid="3" name="KSOProductBuildVer">
    <vt:lpwstr>1033-11.2.0.11486</vt:lpwstr>
  </property>
  <property fmtid="{D5CDD505-2E9C-101B-9397-08002B2CF9AE}" pid="4" name="ContentTypeId">
    <vt:lpwstr>0x0101001BD03ABB04C1854CA14F9B6BFC45C98B</vt:lpwstr>
  </property>
  <property fmtid="{D5CDD505-2E9C-101B-9397-08002B2CF9AE}" pid="5" name="MediaServiceImageTags">
    <vt:lpwstr/>
  </property>
</Properties>
</file>