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PLANIFICACIÓN 04D02 - 2026\Rendición de cuentas 2026\03_Formulario excel\"/>
    </mc:Choice>
  </mc:AlternateContent>
  <xr:revisionPtr revIDLastSave="0" documentId="13_ncr:1_{6FB930AD-1FCD-4492-A51B-C38234757D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Hoja1!$A$137:$P$157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P60" i="1" s="1"/>
</calcChain>
</file>

<file path=xl/sharedStrings.xml><?xml version="1.0" encoding="utf-8"?>
<sst xmlns="http://schemas.openxmlformats.org/spreadsheetml/2006/main" count="508" uniqueCount="324">
  <si>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</si>
  <si>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</si>
  <si>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</si>
  <si>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</si>
  <si>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</si>
  <si>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</si>
  <si>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</si>
  <si>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</si>
  <si>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</si>
  <si>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</si>
  <si>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</si>
  <si>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</si>
  <si>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</si>
  <si>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</si>
  <si>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</si>
  <si>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</si>
  <si>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</si>
  <si>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</si>
  <si>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</si>
  <si>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</si>
  <si>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</si>
  <si>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</si>
  <si>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</si>
  <si>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</si>
  <si>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</si>
  <si>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</si>
  <si>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</si>
  <si>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</si>
  <si>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</si>
  <si>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</si>
  <si>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</si>
  <si>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</si>
  <si>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</si>
  <si>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</si>
  <si>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</si>
  <si>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</si>
  <si>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</si>
  <si>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</si>
  <si>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</si>
  <si>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</si>
  <si>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</si>
  <si>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</si>
  <si>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</si>
  <si>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</si>
  <si>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</si>
  <si>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</si>
  <si>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</si>
  <si>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</si>
  <si>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</si>
  <si>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</si>
  <si>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</si>
  <si>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</si>
  <si>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</si>
  <si>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</si>
  <si>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</si>
  <si>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</si>
  <si>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</si>
  <si>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</si>
  <si>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</si>
  <si>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</si>
  <si>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</si>
  <si>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</si>
  <si>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</si>
  <si>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</si>
  <si>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</si>
  <si>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</si>
  <si>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</si>
  <si>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</si>
  <si>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</si>
  <si>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</si>
  <si>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</si>
  <si>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</si>
  <si>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</si>
  <si>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</si>
  <si>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</si>
  <si>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</si>
  <si>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</si>
  <si>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</si>
  <si>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</si>
  <si>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</si>
  <si>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</si>
  <si>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</si>
  <si>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</si>
  <si>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</si>
  <si>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</si>
  <si>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</si>
  <si>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</si>
  <si>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</si>
  <si>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</si>
  <si>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</si>
  <si>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</si>
  <si>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</si>
  <si>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</si>
  <si>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</si>
  <si>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</si>
  <si>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</si>
  <si>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</si>
  <si>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</si>
  <si>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</si>
  <si>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</si>
  <si>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</si>
  <si>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</si>
  <si>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</si>
  <si>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</si>
  <si>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</si>
  <si>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</si>
  <si>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</si>
  <si>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</si>
  <si>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</si>
  <si>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</si>
  <si>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</si>
  <si>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</si>
  <si>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</si>
  <si>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</si>
  <si>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</si>
  <si>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</si>
  <si>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</si>
  <si>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</si>
  <si>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</si>
  <si>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</si>
  <si>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</si>
  <si>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</si>
  <si>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</si>
  <si>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</si>
  <si>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</si>
  <si>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</si>
  <si>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</si>
  <si>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</si>
  <si>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</si>
  <si>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</si>
  <si>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</si>
  <si>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</si>
  <si>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</si>
  <si>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</si>
  <si>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</si>
  <si>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</si>
  <si>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</si>
  <si>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</si>
  <si>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</si>
  <si>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</si>
  <si>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</si>
  <si>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</si>
  <si>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</si>
  <si>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</si>
  <si>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</si>
  <si>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</si>
  <si>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</si>
  <si>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</si>
  <si>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</si>
  <si>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</si>
  <si>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</si>
  <si>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</si>
  <si>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</si>
  <si>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</si>
  <si>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</si>
  <si>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</si>
  <si>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</si>
  <si>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</si>
  <si>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</si>
  <si>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</si>
  <si>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</si>
  <si>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</si>
  <si>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</si>
  <si>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</si>
  <si>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</si>
  <si>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</si>
  <si>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</si>
  <si>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</si>
  <si>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</si>
  <si>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</si>
  <si>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</si>
  <si>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</si>
  <si>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</si>
  <si>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</si>
  <si>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</si>
  <si>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</si>
  <si>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</si>
  <si>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</si>
  <si>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</si>
  <si>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</si>
  <si>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</si>
  <si>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</si>
  <si>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</si>
  <si>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</si>
  <si>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</si>
  <si>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</si>
  <si>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</si>
  <si>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</si>
  <si>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</si>
  <si>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</si>
  <si>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0460035270001</t>
  </si>
  <si>
    <t xml:space="preserve">Dirección Distrital  04D02 Montúfar -  Bolívar - Educación </t>
  </si>
  <si>
    <t>Función Ejecutiva</t>
  </si>
  <si>
    <t>MINISTERIOS SECTORIALES</t>
  </si>
  <si>
    <t>Entidad Operativa Desconcentrada - EOD:</t>
  </si>
  <si>
    <t>Carchi</t>
  </si>
  <si>
    <t>Montúfar</t>
  </si>
  <si>
    <t>Gonzales Suarez</t>
  </si>
  <si>
    <t>Manuel J Bastidas y Panamericana Norte Km</t>
  </si>
  <si>
    <t>acdistrito04d02@educacion.gob.ec</t>
  </si>
  <si>
    <t>062290174 -062290250</t>
  </si>
  <si>
    <t xml:space="preserve">www.educacion.gob.ec </t>
  </si>
  <si>
    <t>Milena Elizabeth Alvarez Tapia</t>
  </si>
  <si>
    <t>Delegada Distrital</t>
  </si>
  <si>
    <t>Analista Distrital de Planificación 2</t>
  </si>
  <si>
    <t>Javier Alexander Puetate Realpe</t>
  </si>
  <si>
    <t>OE1 Incrementar la reinserción con una nivelación escolar, que promueva la permanencia, promoción y culminación de los estudios, con enfoque intercultural e intercultural bilingüe, inclusión, equidad de género y pertinencia territorial.</t>
  </si>
  <si>
    <t>OE2 Incrementar el acceso, permanencia y culminación de estudios en todos los niveles, con énfasis en los grupos vulnerables de atención prioritaria, así como en las comunidades rurales, pueblos y nacionalidades.</t>
  </si>
  <si>
    <t>OE3 Incrementar una oferta educativa flexible y alternada, que permita a las instituciones educativas la aplicación de currículos contextualizados acorde a las realidades territoriales y necesidades educativas de la población.</t>
  </si>
  <si>
    <t>OE4 Fortalecer las capacidades institucionales.</t>
  </si>
  <si>
    <t>OE5 Fortalecer el desarrollo, formación y revalorización de docentes, directivos y otros profesionales de la educación con pertinencia local, cultural y lingüística para mejorar los procesos de enseñanza y aprendizaje.</t>
  </si>
  <si>
    <t>OE6 Promover la convivencia armónica y la promoción de salud con entornos educativos de aprendizajes seguros, prácticos, integradores, generadores, inclusivos, flexibles y abiertos en igualdad de derechos y oportunidades para todos.</t>
  </si>
  <si>
    <t>OE7 Incrementar el uso y apropiación de tecnologías en el proceso de enseñanza-aprendizaje para alcanzar una comunidad y ciudadanía digital, que contribuya a la protección y conservación del ambiente y el desarrollo sostenible.</t>
  </si>
  <si>
    <t>OE8 Fortalecer la oferta de bachillerato con procesos de orientación vocacional, trayectorias educativas y pertinencia territorial, articulados con la educación superior y el sector productivo</t>
  </si>
  <si>
    <t xml:space="preserve">Cantonal / MONTÚFAR - BOLÍVAR </t>
  </si>
  <si>
    <t xml:space="preserve">Cantón Bolívar </t>
  </si>
  <si>
    <t xml:space="preserve">Intituciones Educativas atendidas </t>
  </si>
  <si>
    <t xml:space="preserve">Cantón Montúfar </t>
  </si>
  <si>
    <t>Distrital:</t>
  </si>
  <si>
    <t>Montúfar - Bolívar</t>
  </si>
  <si>
    <t xml:space="preserve">https://educacion.gob.ec/datos-abiertos </t>
  </si>
  <si>
    <t>Circuital</t>
  </si>
  <si>
    <t xml:space="preserve">Montùfar </t>
  </si>
  <si>
    <t xml:space="preserve">Bolívar </t>
  </si>
  <si>
    <t xml:space="preserve">HOMBRES </t>
  </si>
  <si>
    <t>MUJERES</t>
  </si>
  <si>
    <t>SI</t>
  </si>
  <si>
    <t xml:space="preserve">Sistema de Educación Intercultural Bilingüe y Etnoeducación </t>
  </si>
  <si>
    <t>Garantizar que la educación sea relevante y accesible para las poblaciones afrodescendientes y originarias, considerando su cultura</t>
  </si>
  <si>
    <t xml:space="preserve">Enriquece la experiencia de aprendizaje, fomentando la equidad y la justicia social, y fortaleciendo el tejido social en las comunidades </t>
  </si>
  <si>
    <t xml:space="preserve">Principios de aplicación de la LOEI, Art 5, Literal e. Igualdad de género. - La educación debe garantizar la igualdad de condiciones, oportunidades y trato entre hombres y mujeres promoviendo una educación libre de violencias. </t>
  </si>
  <si>
    <t>Se ejecutó elPROGRAMA ME QUIERO ME CUIDO incluye 
Campañas-capacitaciones prevención de la violencia de género-sexualidad y salud integral</t>
  </si>
  <si>
    <t>Se garantiza la igualdad de condiciones, oportunidades y trato entre estudiantes hombres y mujeres promoviendo una educación libre de violencia</t>
  </si>
  <si>
    <t>LOEI, Principios de la gestión educativa , Art 7, Literal, a. Atención prioritaria.- Atención e integración prioritaria y especializada a todas las. personas con discapacidad o que padezcan enfermedades catastróficas, de alta complejidad y raras, a lo largo del delo de vida, especialmente para niños, niñas y adolescentes.</t>
  </si>
  <si>
    <t xml:space="preserve">Se ha evaluado a estudiantes con necesidades Específicas Asociadas y No asociadas a la Discapacidad </t>
  </si>
  <si>
    <t xml:space="preserve">Inclusión y atención prioritaria mediante adaptaciones curriculares para estudiantes con necesidades Específicas Asociadas y No asociadas a la Discapacidad para el desarrollo de sus capacidades </t>
  </si>
  <si>
    <t>Insertar en las instituciones educativas del distrito a estudiantes de diferentes nacionalidades</t>
  </si>
  <si>
    <t xml:space="preserve">Inserción educativa a personas en condiciones de movilidad humana </t>
  </si>
  <si>
    <t>Garantizar el acceso a la educación  de todas las personas en condiciones de movilidad humana</t>
  </si>
  <si>
    <t>Guía de Orientaciones Técnicas para Prevenir y Combatir la Discriminación por Diversidad Sexual e Identidad de Género</t>
  </si>
  <si>
    <t>Contiene enfoques de abordaje, aspectos conceptuales, recomendaciones para el proceso de sensibilización con todos los actores de la comunidad educativa. Trabaja recomendaciones para el acompañamiento a personas LGBTI, presenta indicadores y formas de abordaje en situaciones de violencia, incluyendo actividades de sensibilización con estudiantes diferenciadas por nivel educativo</t>
  </si>
  <si>
    <t>Provee recomendaciones a toda la comunidad educativa sobre el trato, basado en derechos, que se debe brindar a la población LGBTI en el ámbito educativo, qué hacer y cómo abordar casos de discriminación y violencia cometidos contra la población LGBTI.</t>
  </si>
  <si>
    <t>https://educacion.gob.ec/noticias/</t>
  </si>
  <si>
    <t>si</t>
  </si>
  <si>
    <t xml:space="preserve">si </t>
  </si>
  <si>
    <t>https://educacion.gob.ec/rendicion-de-cuentas-2025/</t>
  </si>
  <si>
    <t xml:space="preserve">No </t>
  </si>
  <si>
    <t xml:space="preserve">Si </t>
  </si>
  <si>
    <t xml:space="preserve">SE CONFORMO EL EQUIPO DE TRABAJO </t>
  </si>
  <si>
    <t>DIRECTORA DELEGA RESPONSABILIDADES AL EQUIPO</t>
  </si>
  <si>
    <t xml:space="preserve">AUTORIDAD SOLICITA INFORMACIÓN DE LA GESTION 2024  DE LAS DIVISIONES Y UNIDADES DISTRITALES </t>
  </si>
  <si>
    <t>Si</t>
  </si>
  <si>
    <t>SE LLENÓ EL FORMULARIO DE INFORME DE RENDICIÓN DE CUENTAS HASTA FASE 1</t>
  </si>
  <si>
    <t xml:space="preserve">SE REMITIO VIA MENSAJERIA TELEGRAM A LAS UNIDADES </t>
  </si>
  <si>
    <t>https://educacionec-my.sharepoint.com/:b:/g/personal/javier_puetate_educacion_gob_ec/IQBYbwVrKwcQRIxo1140jDXmAa9Hv33xo6u7OQSRawyNgl4?e=f2lqsH</t>
  </si>
  <si>
    <t xml:space="preserve">https://educacionec-my.sharepoint.com/:b:/g/personal/javier_puetate_educacion_gob_ec/IQAVOvtd20kgRJxd5drsePaDAQU1CgSaEy2fqyBRzQrxdHs?e=RxLr6P  </t>
  </si>
  <si>
    <t>SE REALIZO EL INFORME NARRATIVO ACORDE A LOS LINEAMIENTOS DE ZONA Y PC</t>
  </si>
  <si>
    <t xml:space="preserve">https://educacionec-my.sharepoint.com/:u:/g/personal/javier_puetate_educacion_gob_ec/IQCMh3BsyYDTRpE8mD2ZM940AVpg6uHApTzCS3Db5jopOM4?e=uQOqBQ </t>
  </si>
  <si>
    <t xml:space="preserve">A TRAVÉS DE LA PLATAFORMA ME CAPACITO LOS DOCENTES HAN PODIDO CAPACITARSE Y FORTALECER SUS CONOCIMIENTOS </t>
  </si>
  <si>
    <t>https://mecapacito.educacion.gob.ec/</t>
  </si>
  <si>
    <t xml:space="preserve">REPOTENCIAR LOS LABORATORIOS DE INFORMÁTICA DE LAS INSTITUCIONES EDUCATIVAS DOTANDO DE EQUIPOS COMPUTADORES ACTUALIZADOS </t>
  </si>
  <si>
    <t xml:space="preserve">https://www.compraspublicas.gob.ec/ProcesoContratacion/compras/PC/informacionProcesoContratacion2.cpe?idSoliCompra=4HH3NAjqjTocss-hI-Mf82ydaLxUX4pZoQtbN31HSmE, </t>
  </si>
  <si>
    <t xml:space="preserve">MEDIANTE LA PLATAFORMA EDUCA EMPLEO SE PUBLICO LAS VACANTES GENERADAS POR DOCENTES JUBILADOS, RENUNCIAS O NECESIDADES </t>
  </si>
  <si>
    <t>MOTIVAR Y REVALORIZAR A LOS DOCENTES MEDIANTE ESPECIALIZACIONES Y ACTUALIZACIÓN DE SUS CONOCIMIENTOS DE ACUERDO CON LAS NUEVAS EXIGENCIAS DEL ENTORNO EDUCATIVO TECNOLÓGICO E INNOVADOR</t>
  </si>
  <si>
    <t xml:space="preserve">SE REALIZÓ LA INTERVENCIÓN EN FASE FINAL DE MEJORAMIENTO DEL LABORATORIO DE INFORMÁTICA DE LA  UE MARIO OÑA PERDOMO Y SE RECIBIÓ DONACIÓN DE COMPUTADORAS POR PARTE DE LA EMBAJADA DE CHINA </t>
  </si>
  <si>
    <t>GESTIONAR ANTE LA AUTORIDAD COMPETENTE LA REPOSICIÓN Y ASIGNACIÓN DE PARTIDAS DE LOS DOCENTES QUE SE ACOGIERON A LOS PROCESOS DE: JUBILACIÓN, SECTORIZACIÓN O GANADORES DE CONCURSOS; PARA PRECAUTELAR EL DERECHO A LA EDUCACIÓN DE CALIDAD DE LOS NIÑOS, NIÑAS Y ADOLESCENTES</t>
  </si>
  <si>
    <t>https://educacion.gob.ec/minedec-habilita-mas-de-300-vacantes-en-la-nueva-fase-de-educa-empleo/</t>
  </si>
  <si>
    <t>NO</t>
  </si>
  <si>
    <t>https://educacionec-my.sharepoint.com/:x:/g/personal/javier_puetate_educacion_gob_ec/IQBJ_SJeK7cTRJrG3xaDPlGvAYAanYb12ANlNhgkYf6CFcM?e=iCHsJW</t>
  </si>
  <si>
    <t>OEI 2: Incrementar el acceso, permanencia y culminación de estudios en todos los niveles, con énfasis en los grupos vulnerables de atención prioritaria, así como en las comunidades rurales, pueblos y nacionalidades.</t>
  </si>
  <si>
    <t>OEI 4: Fortalecer las capacidades institucionales.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</si>
  <si>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</si>
  <si>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OEI 8: Fortalecer la oferta de bachillerato con procesos de orientación vocacional, trayectorias educativas y pertinencia territorial, articulados con la educación superior y el sector productivo.</t>
  </si>
  <si>
    <t>ADMINISTRACION Y GESTION DE UNIFORMES ESCOLARES</t>
  </si>
  <si>
    <t>ADMINISTRACION Y GESTION DE BIENES Y SERVICIOS</t>
  </si>
  <si>
    <t>ADMINISTRACION Y GESTION DEL TALENTO HUMANO</t>
  </si>
  <si>
    <t>ADMINISTRACION Y GESTION DE LA REMUNERACION INSTITUCIONAL</t>
  </si>
  <si>
    <t>ADMINISTRACION Y GESTION DE LA REMUNERACION DE TTHH EDU INICIAL</t>
  </si>
  <si>
    <t>ADMINISTRACION Y GESTION DE LA REMUNERACION DEL SAFPI Y NAP</t>
  </si>
  <si>
    <t>ADMINISTRACION Y GESTION DE LA REMUNERACION DEL TT.HH DE EGB</t>
  </si>
  <si>
    <t>PROVISION DE RECURSOS NECESARIOS PARA LA NORMAL OPERACION DE LAS INSTITUCIONES</t>
  </si>
  <si>
    <t>ADMINISTRACION Y GESTION DE LA REMUNERACION DE DECES</t>
  </si>
  <si>
    <t>ADMINISTRACION Y GESTION DE LA REMUNERACION DE TTHH BACHILLERATO</t>
  </si>
  <si>
    <t>GESTION DE LA EDUCACION PARA PERSONAS CON ESCOLARIDAD INCONCLUSA</t>
  </si>
  <si>
    <t>ADMINISTRACION Y GESTION DE LA REMUNERACION PARA OFERTAS EXTRAORDINARIAS</t>
  </si>
  <si>
    <t>ADMINISTRACION Y GESTION PARA EL FORTALECIMIENTO DEL BACHILLERATO TECNICO</t>
  </si>
  <si>
    <t>ADMINISTRACION Y GESTION DE TRANSPORTE ESCOLAR</t>
  </si>
  <si>
    <t>DOTACION Y MANTENIMIENTO DE RECURSOS EDUCATIVOS</t>
  </si>
  <si>
    <t>GESTION PARA LA ENTREGA DE RECURSOS EDUCATIVOS</t>
  </si>
  <si>
    <t>REGULACION APOYO Y SEGUIMIENTO A LA GESTION DE LAS INSTITUCIONES EDUCATIVA</t>
  </si>
  <si>
    <t>GESTION PARA EL FORTALECIMIENTO DE LAS UNIDADES EDUCATIVAS DE PRODUCCION</t>
  </si>
  <si>
    <t>MANTENIMIENTO A LA INFRAESTRUCTURA EDUCATIVA</t>
  </si>
  <si>
    <t>NÚMERO DE ESTUDIANTES DOTADOS CON UNIFORMES ESCOLARES INTERCULTURALES</t>
  </si>
  <si>
    <t xml:space="preserve">PORCENTAJE DE EJECUCIÓN PRESUPUESTARIA </t>
  </si>
  <si>
    <t xml:space="preserve">Número de textos actualizados de alfabetización. post-alfabetización y desarrollo de guías para los servicios educativos para personas con escolaridad inconclusa </t>
  </si>
  <si>
    <t>Número de Modelos de Vinculación de Bachillerato. elaborados</t>
  </si>
  <si>
    <t>NÚMERO DE INSTITUCIONES EDUCATIVAS BENEFICIADAS CON EL SERVICIO DE TRANSPORTE ESCOLAR</t>
  </si>
  <si>
    <t>NÚMERO DE ESTUDIANTES BENEFICIADOS CON MOBILIARIO ESCOLAR</t>
  </si>
  <si>
    <t>NÚMERO DE LUGARES DE ALMACENAMIENTO DE RECURSOS EDUCATIVOS</t>
  </si>
  <si>
    <t>Número de estudiantes titulados a nivel nacional</t>
  </si>
  <si>
    <t>N/A</t>
  </si>
  <si>
    <t>NÚMERO DE INSTITUCIONES EDUCATIVAS CON MANTENIMIENTOS</t>
  </si>
  <si>
    <t>Dotar de equipamiento, mobiliario y conectividad a 1579 Instituciones Educativas.</t>
  </si>
  <si>
    <t>S/I</t>
  </si>
  <si>
    <t>Implementar el currículo nacional vigente, incluidas las nuevas figuras profesionales de bachillerato técnico</t>
  </si>
  <si>
    <t>Generar un Programa Comunidades Educativas Seguras y Protectoras</t>
  </si>
  <si>
    <t>Establecer un marco normativo efectivo para la formación dual en el Bachillerato Técnico.</t>
  </si>
  <si>
    <t>Reducir la escolaridad inconclusa en Jóvenes y adultos</t>
  </si>
  <si>
    <t xml:space="preserve">MEJORAMEINTO DE LA CALIDAD EDUCATIVA Y CUMPLIMIENTO DE LA MISIÓN Y VISIÓN ISNTITUCIONAL </t>
  </si>
  <si>
    <t>ADMINISTRACION CENTRAL</t>
  </si>
  <si>
    <t>EDUCACION INICIAL</t>
  </si>
  <si>
    <t>EDUCACION BASICA</t>
  </si>
  <si>
    <t>BACHILLERATO</t>
  </si>
  <si>
    <t>EDUCACION PARA ADULTOS</t>
  </si>
  <si>
    <t>CALIDAD EDUCATIVA</t>
  </si>
  <si>
    <t>INFRAESTRUCTURA EDUCATIVA</t>
  </si>
  <si>
    <t>INFIMA CUANTIA</t>
  </si>
  <si>
    <t>SUBASTA INVERSA</t>
  </si>
  <si>
    <t>MENOR CUANTIA OBRA</t>
  </si>
  <si>
    <t>CATALOGO ELECTRONICO</t>
  </si>
  <si>
    <t>https://www.compraspublicas.gob.ec/ProcesoContratacion/compras/PC/informacionProcesoContratacion2.cpe?idSoliCompra=WpVWjhTPSLJve-AUpuS-VFRoZHw2mf_TfrU1Qo0cqHk</t>
  </si>
  <si>
    <t>https://www.compraspublicas.gob.ec/ProcesoContratacion/compras/NCO/NCORegistroDetalle.cpe?&amp;id=eG8CQxCTjW_3ZMf9ZIk-D1yjPCNnV1SvzphuyFrojBM,&amp;op=1</t>
  </si>
  <si>
    <t>https://catalogoelectronico.compraspublicas.gob.ec/entrar</t>
  </si>
  <si>
    <t xml:space="preserve">https://educacionec-my.sharepoint.com/:b:/g/personal/javier_puetate_educacion_gob_ec/IQBvlQdLRr56TLP_ZMsAGw2-Afc1hBBJkYZgnGIANUrlNpE?e=M9K0TK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</si>
</sst>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28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9"/>
      <color rgb="FF000000"/>
      <name val="Arial"/>
      <charset val="134"/>
    </font>
    <font>
      <b/>
      <sz val="10"/>
      <color rgb="FFFFFFFF"/>
      <name val="Arial"/>
      <charset val="134"/>
    </font>
    <font>
      <sz val="7"/>
      <color rgb="FF000000"/>
      <name val="Arial"/>
      <charset val="134"/>
    </font>
    <font>
      <sz val="7"/>
      <color rgb="FF808080"/>
      <name val="Arial"/>
      <charset val="134"/>
    </font>
    <font>
      <sz val="8"/>
      <color theme="1"/>
      <name val="Arial"/>
      <charset val="134"/>
    </font>
    <font>
      <b/>
      <sz val="8"/>
      <color theme="1"/>
      <name val="Arial"/>
      <charset val="134"/>
    </font>
    <font>
      <sz val="8"/>
      <color rgb="FFFFFFFF"/>
      <name val="Arial"/>
      <charset val="134"/>
    </font>
    <font>
      <sz val="7"/>
      <color rgb="FFFFFFFF"/>
      <name val="Arial"/>
      <charset val="134"/>
    </font>
    <font>
      <sz val="5"/>
      <color rgb="FF808080"/>
      <name val="Arial"/>
      <charset val="134"/>
    </font>
    <font>
      <sz val="5"/>
      <color rgb="FFFFFFFF"/>
      <name val="Arial"/>
      <charset val="134"/>
    </font>
    <font>
      <sz val="6"/>
      <color rgb="FF000000"/>
      <name val="Arial"/>
      <charset val="134"/>
    </font>
    <font>
      <sz val="6"/>
      <color rgb="FFFFFFFF"/>
      <name val="Arial"/>
      <charset val="134"/>
    </font>
    <font>
      <sz val="5"/>
      <color rgb="FF000000"/>
      <name val="Arial"/>
      <charset val="134"/>
    </font>
    <font>
      <sz val="6"/>
      <color rgb="FF808080"/>
      <name val="Arial"/>
      <charset val="134"/>
    </font>
    <font>
      <sz val="6.5"/>
      <color rgb="FF000000"/>
      <name val="Arial"/>
      <charset val="134"/>
    </font>
    <font>
      <sz val="11"/>
      <color rgb="FFFF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8"/>
      <color rgb="FF808080"/>
      <name val="Arial"/>
      <family val="2"/>
    </font>
    <font>
      <u/>
      <sz val="8"/>
      <color theme="10"/>
      <name val="Calibri"/>
      <family val="2"/>
      <scheme val="minor"/>
    </font>
    <font>
      <sz val="8"/>
      <color rgb="FF000000"/>
      <name val="Arial"/>
      <family val="2"/>
    </font>
    <font>
      <u/>
      <sz val="9"/>
      <color theme="10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808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</borders>
  <cellStyleXfs count="4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1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4" borderId="2" xfId="0" applyFont="1" applyFill="1" applyBorder="1" applyAlignment="1">
      <alignment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2" fillId="0" borderId="2" xfId="3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9" fontId="26" fillId="0" borderId="2" xfId="0" applyNumberFormat="1" applyFont="1" applyBorder="1" applyAlignment="1">
      <alignment horizontal="center" vertical="center"/>
    </xf>
    <xf numFmtId="9" fontId="26" fillId="0" borderId="2" xfId="2" applyFont="1" applyBorder="1" applyAlignment="1">
      <alignment horizontal="center" vertical="center"/>
    </xf>
    <xf numFmtId="0" fontId="26" fillId="0" borderId="2" xfId="0" applyFont="1" applyBorder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9" fontId="27" fillId="0" borderId="2" xfId="2" applyFont="1" applyBorder="1" applyAlignment="1">
      <alignment vertical="center" wrapText="1"/>
    </xf>
    <xf numFmtId="44" fontId="21" fillId="0" borderId="2" xfId="1" applyFont="1" applyBorder="1" applyAlignment="1">
      <alignment vertical="center" wrapText="1"/>
    </xf>
    <xf numFmtId="9" fontId="25" fillId="0" borderId="2" xfId="2" applyFont="1" applyBorder="1"/>
    <xf numFmtId="8" fontId="21" fillId="0" borderId="2" xfId="0" applyNumberFormat="1" applyFont="1" applyBorder="1" applyAlignment="1">
      <alignment vertical="center" wrapText="1"/>
    </xf>
    <xf numFmtId="0" fontId="22" fillId="0" borderId="6" xfId="3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3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3" applyBorder="1" applyAlignment="1">
      <alignment horizontal="center" vertical="center" wrapText="1"/>
    </xf>
    <xf numFmtId="0" fontId="20" fillId="0" borderId="2" xfId="3" applyBorder="1" applyAlignment="1">
      <alignment horizont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2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20" fillId="0" borderId="6" xfId="3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44" fontId="27" fillId="0" borderId="6" xfId="1" applyFont="1" applyBorder="1" applyAlignment="1">
      <alignment horizontal="center" vertical="center" wrapText="1"/>
    </xf>
    <xf numFmtId="44" fontId="27" fillId="0" borderId="8" xfId="1" applyFont="1" applyBorder="1" applyAlignment="1">
      <alignment horizontal="center" vertical="center" wrapText="1"/>
    </xf>
    <xf numFmtId="44" fontId="6" fillId="0" borderId="6" xfId="1" applyFont="1" applyBorder="1" applyAlignment="1">
      <alignment horizontal="center" vertical="center" wrapText="1"/>
    </xf>
    <xf numFmtId="44" fontId="6" fillId="0" borderId="8" xfId="1" applyFont="1" applyBorder="1" applyAlignment="1">
      <alignment horizontal="center" vertical="center" wrapText="1"/>
    </xf>
    <xf numFmtId="8" fontId="26" fillId="0" borderId="6" xfId="0" applyNumberFormat="1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4" fillId="0" borderId="2" xfId="3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ducacion.gob.ec/minedec-habilita-mas-de-300-vacantes-en-la-nueva-fase-de-educa-empleo/" TargetMode="External"/><Relationship Id="rId18" Type="http://schemas.openxmlformats.org/officeDocument/2006/relationships/hyperlink" Target="https://www.compraspublicas.gob.ec/ProcesoContratacion/compras/NCO/NCORegistroDetalle.cpe?&amp;id=eG8CQxCTjW_3ZMf9ZIk-D1yjPCNnV1SvzphuyFrojBM,&amp;op=1" TargetMode="External"/><Relationship Id="rId26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9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21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4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7" Type="http://schemas.openxmlformats.org/officeDocument/2006/relationships/hyperlink" Target="https://educacionec-my.sharepoint.com/:b:/g/personal/javier_puetate_educacion_gob_ec/IQBYbwVrKwcQRIxo1140jDXmAa9Hv33xo6u7OQSRawyNgl4?e=f2lqsH" TargetMode="External"/><Relationship Id="rId12" Type="http://schemas.openxmlformats.org/officeDocument/2006/relationships/hyperlink" Target="https://www.compraspublicas.gob.ec/ProcesoContratacion/compras/PC/informacionProcesoContratacion2.cpe?idSoliCompra=4HH3NAjqjTocss-hI-Mf82ydaLxUX4pZoQtbN31HSmE," TargetMode="External"/><Relationship Id="rId17" Type="http://schemas.openxmlformats.org/officeDocument/2006/relationships/hyperlink" Target="https://www.compraspublicas.gob.ec/ProcesoContratacion/compras/PC/informacionProcesoContratacion2.cpe?idSoliCompra=WpVWjhTPSLJve-AUpuS-VFRoZHw2mf_TfrU1Qo0cqHk" TargetMode="External"/><Relationship Id="rId25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3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8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2" Type="http://schemas.openxmlformats.org/officeDocument/2006/relationships/hyperlink" Target="https://educacion.gob.ec/datos-abiertos" TargetMode="External"/><Relationship Id="rId16" Type="http://schemas.openxmlformats.org/officeDocument/2006/relationships/hyperlink" Target="https://educacionec-my.sharepoint.com/:x:/g/personal/javier_puetate_educacion_gob_ec/IQBJ_SJeK7cTRJrG3xaDPlGvAYAanYb12ANlNhgkYf6CFcM?e=iCHsJW" TargetMode="External"/><Relationship Id="rId20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29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1" Type="http://schemas.openxmlformats.org/officeDocument/2006/relationships/hyperlink" Target="mailto:acdistrito04d02@educacion.gob.ec" TargetMode="External"/><Relationship Id="rId6" Type="http://schemas.openxmlformats.org/officeDocument/2006/relationships/hyperlink" Target="https://educacion.gob.ec/rendicion-de-cuentas-2025/" TargetMode="External"/><Relationship Id="rId11" Type="http://schemas.openxmlformats.org/officeDocument/2006/relationships/hyperlink" Target="https://mecapacito.educacion.gob.ec/" TargetMode="External"/><Relationship Id="rId24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2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7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educacion.gob.ec/noticias/" TargetMode="External"/><Relationship Id="rId15" Type="http://schemas.openxmlformats.org/officeDocument/2006/relationships/hyperlink" Target="https://educacionec-my.sharepoint.com/:x:/g/personal/javier_puetate_educacion_gob_ec/IQBJ_SJeK7cTRJrG3xaDPlGvAYAanYb12ANlNhgkYf6CFcM?e=iCHsJW" TargetMode="External"/><Relationship Id="rId23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28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6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10" Type="http://schemas.openxmlformats.org/officeDocument/2006/relationships/hyperlink" Target="https://educacionec-my.sharepoint.com/:u:/g/personal/javier_puetate_educacion_gob_ec/IQCMh3BsyYDTRpE8mD2ZM940AVpg6uHApTzCS3Db5jopOM4?e=uQOqBQ" TargetMode="External"/><Relationship Id="rId19" Type="http://schemas.openxmlformats.org/officeDocument/2006/relationships/hyperlink" Target="https://catalogoelectronico.compraspublicas.gob.ec/entrar" TargetMode="External"/><Relationship Id="rId31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4" Type="http://schemas.openxmlformats.org/officeDocument/2006/relationships/hyperlink" Target="https://educacion.gob.ec/noticias/" TargetMode="External"/><Relationship Id="rId9" Type="http://schemas.openxmlformats.org/officeDocument/2006/relationships/hyperlink" Target="https://educacionec-my.sharepoint.com/:b:/g/personal/javier_puetate_educacion_gob_ec/IQAVOvtd20kgRJxd5drsePaDAQU1CgSaEy2fqyBRzQrxdHs?e=RxLr6P" TargetMode="External"/><Relationship Id="rId14" Type="http://schemas.openxmlformats.org/officeDocument/2006/relationships/hyperlink" Target="https://educacion.gob.ec/rendicion-de-cuentas-2025/" TargetMode="External"/><Relationship Id="rId22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27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0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35" Type="http://schemas.openxmlformats.org/officeDocument/2006/relationships/hyperlink" Target="https://educacionec-my.sharepoint.com/:b:/g/personal/javier_puetate_educacion_gob_ec/IQBvlQdLRr56TLP_ZMsAGw2-Afc1hBBJkYZgnGIANUrlNpE?e=M9K0TK" TargetMode="External"/><Relationship Id="rId8" Type="http://schemas.openxmlformats.org/officeDocument/2006/relationships/hyperlink" Target="https://educacionec-my.sharepoint.com/:b:/g/personal/javier_puetate_educacion_gob_ec/IQBYbwVrKwcQRIxo1140jDXmAa9Hv33xo6u7OQSRawyNgl4?e=f2lqsH" TargetMode="External"/><Relationship Id="rId3" Type="http://schemas.openxmlformats.org/officeDocument/2006/relationships/hyperlink" Target="https://educacion.gob.ec/datos-abier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8"/>
  <sheetViews>
    <sheetView tabSelected="1" topLeftCell="B152" zoomScale="145" zoomScaleNormal="145" zoomScaleSheetLayoutView="100" zoomScalePageLayoutView="50" workbookViewId="0">
      <selection activeCell="J161" sqref="J161:M180"/>
    </sheetView>
  </sheetViews>
  <sheetFormatPr baseColWidth="10" defaultColWidth="11.42578125" defaultRowHeight="14.25"/>
  <cols>
    <col min="1" max="1" width="20" style="1" customWidth="1"/>
    <col min="2" max="4" width="11.42578125" style="1"/>
    <col min="5" max="6" width="9.42578125" style="1" customWidth="1"/>
    <col min="7" max="7" width="10.5703125" style="1" customWidth="1"/>
    <col min="8" max="8" width="12.42578125" style="1" customWidth="1"/>
    <col min="9" max="9" width="13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28.42578125" style="1" customWidth="1"/>
    <col min="14" max="16384" width="11.42578125" style="1"/>
  </cols>
  <sheetData>
    <row r="1" spans="1:13" ht="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>
      <c r="A3" s="2"/>
    </row>
    <row r="4" spans="1:13">
      <c r="A4" s="68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>
      <c r="A5" s="3" t="s">
        <v>3</v>
      </c>
      <c r="B5" s="70" t="s">
        <v>190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>
      <c r="A6" s="3" t="s">
        <v>4</v>
      </c>
      <c r="B6" s="70" t="s">
        <v>191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9.5">
      <c r="A7" s="3" t="s">
        <v>5</v>
      </c>
      <c r="B7" s="70" t="s">
        <v>192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>
      <c r="A8" s="3" t="s">
        <v>6</v>
      </c>
      <c r="B8" s="70" t="s">
        <v>193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ht="19.5" customHeight="1">
      <c r="A9" s="3" t="s">
        <v>7</v>
      </c>
      <c r="B9" s="70" t="s">
        <v>194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3">
      <c r="A10" s="3" t="s">
        <v>8</v>
      </c>
      <c r="B10" s="60" t="s">
        <v>195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3" t="s">
        <v>9</v>
      </c>
      <c r="B11" s="60" t="s">
        <v>196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2"/>
    </row>
    <row r="12" spans="1:13">
      <c r="A12" s="3" t="s">
        <v>10</v>
      </c>
      <c r="B12" s="60" t="s">
        <v>197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3">
      <c r="A13" s="3" t="s">
        <v>11</v>
      </c>
      <c r="B13" s="60" t="s">
        <v>198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2"/>
    </row>
    <row r="14" spans="1:13">
      <c r="A14" s="3" t="s">
        <v>12</v>
      </c>
      <c r="B14" s="71" t="s">
        <v>199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>
      <c r="A15" s="3" t="s">
        <v>13</v>
      </c>
      <c r="B15" s="70" t="s">
        <v>200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</row>
    <row r="16" spans="1:13">
      <c r="A16" s="3" t="s">
        <v>14</v>
      </c>
      <c r="B16" s="70" t="s">
        <v>201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</row>
    <row r="17" spans="1:13" ht="14.25" customHeight="1">
      <c r="A17" s="68" t="s">
        <v>15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spans="1:13" ht="19.5">
      <c r="A18" s="3" t="s">
        <v>16</v>
      </c>
      <c r="B18" s="70" t="s">
        <v>202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</row>
    <row r="19" spans="1:13" ht="19.5">
      <c r="A19" s="3" t="s">
        <v>17</v>
      </c>
      <c r="B19" s="70" t="s">
        <v>203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1:13" ht="14.25" customHeight="1">
      <c r="A20" s="72" t="s">
        <v>18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3" ht="19.5" customHeight="1">
      <c r="A21" s="3" t="s">
        <v>19</v>
      </c>
      <c r="B21" s="70" t="s">
        <v>205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>
      <c r="A22" s="3" t="s">
        <v>20</v>
      </c>
      <c r="B22" s="70" t="s">
        <v>204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>
      <c r="A23" s="3" t="s">
        <v>21</v>
      </c>
      <c r="B23" s="74">
        <v>46045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3" ht="14.25" customHeight="1">
      <c r="A24" s="72" t="s">
        <v>22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13" ht="19.5">
      <c r="A25" s="3" t="s">
        <v>19</v>
      </c>
      <c r="B25" s="70" t="s">
        <v>205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>
      <c r="A26" s="3" t="s">
        <v>20</v>
      </c>
      <c r="B26" s="70" t="s">
        <v>204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>
      <c r="A27" s="3" t="s">
        <v>21</v>
      </c>
      <c r="B27" s="74">
        <v>46045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3">
      <c r="A28" s="4"/>
    </row>
    <row r="29" spans="1:13" ht="14.25" customHeight="1">
      <c r="A29" s="68" t="s">
        <v>23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ht="14.25" customHeight="1">
      <c r="A30" s="68" t="s">
        <v>24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3" ht="14.25" customHeight="1">
      <c r="A31" s="3" t="s">
        <v>25</v>
      </c>
      <c r="B31" s="76">
        <v>45658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3" ht="14.25" customHeight="1">
      <c r="A32" s="3" t="s">
        <v>26</v>
      </c>
      <c r="B32" s="76">
        <v>45992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>
      <c r="A33" s="4"/>
    </row>
    <row r="34" spans="1:13">
      <c r="A34" s="5" t="s">
        <v>27</v>
      </c>
    </row>
    <row r="35" spans="1:13" ht="14.25" customHeight="1">
      <c r="A35" s="77" t="s">
        <v>28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6" t="s">
        <v>29</v>
      </c>
    </row>
    <row r="36" spans="1:13" ht="20.25" customHeight="1">
      <c r="A36" s="78" t="s">
        <v>206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80"/>
      <c r="M36" s="7"/>
    </row>
    <row r="37" spans="1:13" ht="20.25" customHeight="1">
      <c r="A37" s="78" t="s">
        <v>207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80"/>
      <c r="M37" s="7"/>
    </row>
    <row r="38" spans="1:13" ht="20.25" customHeight="1">
      <c r="A38" s="78" t="s">
        <v>208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  <c r="M38" s="7"/>
    </row>
    <row r="39" spans="1:13" ht="20.25" customHeight="1">
      <c r="A39" s="78" t="s">
        <v>209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  <c r="M39" s="7"/>
    </row>
    <row r="40" spans="1:13" ht="20.25" customHeight="1">
      <c r="A40" s="78" t="s">
        <v>210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80"/>
      <c r="M40" s="7"/>
    </row>
    <row r="41" spans="1:13" ht="20.25" customHeight="1">
      <c r="A41" s="78" t="s">
        <v>211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"/>
    </row>
    <row r="42" spans="1:13" ht="20.25" customHeight="1">
      <c r="A42" s="78" t="s">
        <v>212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7"/>
    </row>
    <row r="43" spans="1:13" ht="20.25" customHeight="1">
      <c r="A43" s="78" t="s">
        <v>213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7"/>
    </row>
    <row r="44" spans="1:13">
      <c r="A44" s="4"/>
    </row>
    <row r="45" spans="1:13">
      <c r="A45" s="5" t="s">
        <v>30</v>
      </c>
    </row>
    <row r="46" spans="1:13" ht="14.25" customHeight="1">
      <c r="A46" s="77" t="s">
        <v>31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6" t="s">
        <v>32</v>
      </c>
    </row>
    <row r="47" spans="1:13">
      <c r="A47" s="81" t="s">
        <v>214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7">
        <v>2</v>
      </c>
    </row>
    <row r="49" spans="1:16">
      <c r="A49" s="5" t="s">
        <v>33</v>
      </c>
    </row>
    <row r="50" spans="1:16" ht="18" customHeight="1">
      <c r="A50" s="77" t="s">
        <v>31</v>
      </c>
      <c r="B50" s="77"/>
      <c r="C50" s="77"/>
      <c r="D50" s="77"/>
      <c r="E50" s="77"/>
      <c r="F50" s="77"/>
      <c r="G50" s="77"/>
      <c r="H50" s="77"/>
      <c r="I50" s="77" t="s">
        <v>34</v>
      </c>
      <c r="J50" s="77"/>
      <c r="K50" s="82" t="s">
        <v>35</v>
      </c>
      <c r="L50" s="83"/>
      <c r="M50" s="84"/>
    </row>
    <row r="51" spans="1:16" ht="14.25" customHeight="1">
      <c r="A51" s="81" t="s">
        <v>215</v>
      </c>
      <c r="B51" s="81"/>
      <c r="C51" s="81"/>
      <c r="D51" s="81"/>
      <c r="E51" s="81"/>
      <c r="F51" s="81"/>
      <c r="G51" s="81"/>
      <c r="H51" s="81"/>
      <c r="I51" s="81">
        <v>18</v>
      </c>
      <c r="J51" s="81"/>
      <c r="K51" s="81" t="s">
        <v>216</v>
      </c>
      <c r="L51" s="81"/>
      <c r="M51" s="81"/>
    </row>
    <row r="52" spans="1:16" ht="14.25" customHeight="1">
      <c r="A52" s="81" t="s">
        <v>217</v>
      </c>
      <c r="B52" s="81"/>
      <c r="C52" s="81"/>
      <c r="D52" s="81"/>
      <c r="E52" s="81"/>
      <c r="F52" s="81"/>
      <c r="G52" s="81"/>
      <c r="H52" s="81"/>
      <c r="I52" s="81">
        <v>30</v>
      </c>
      <c r="J52" s="81"/>
      <c r="K52" s="81" t="s">
        <v>216</v>
      </c>
      <c r="L52" s="81"/>
      <c r="M52" s="81"/>
    </row>
    <row r="53" spans="1:1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6">
      <c r="A54" s="5" t="s">
        <v>36</v>
      </c>
    </row>
    <row r="55" spans="1:16" ht="19.5">
      <c r="A55" s="9" t="s">
        <v>37</v>
      </c>
      <c r="B55" s="9" t="s">
        <v>38</v>
      </c>
      <c r="C55" s="9" t="s">
        <v>39</v>
      </c>
      <c r="D55" s="9" t="s">
        <v>31</v>
      </c>
      <c r="E55" s="85" t="s">
        <v>40</v>
      </c>
      <c r="F55" s="85"/>
      <c r="G55" s="85"/>
      <c r="H55" s="85" t="s">
        <v>41</v>
      </c>
      <c r="I55" s="85"/>
      <c r="J55" s="85"/>
      <c r="K55" s="85"/>
      <c r="L55" s="85"/>
      <c r="M55" s="9" t="s">
        <v>42</v>
      </c>
      <c r="N55" s="40" t="s">
        <v>224</v>
      </c>
      <c r="O55" s="40" t="s">
        <v>225</v>
      </c>
    </row>
    <row r="56" spans="1:16" ht="16.5">
      <c r="A56" s="10"/>
      <c r="B56" s="10"/>
      <c r="C56" s="10"/>
      <c r="D56" s="10"/>
      <c r="E56" s="11" t="s">
        <v>43</v>
      </c>
      <c r="F56" s="11" t="s">
        <v>44</v>
      </c>
      <c r="G56" s="11" t="s">
        <v>45</v>
      </c>
      <c r="H56" s="11" t="s">
        <v>46</v>
      </c>
      <c r="I56" s="11" t="s">
        <v>47</v>
      </c>
      <c r="J56" s="11" t="s">
        <v>48</v>
      </c>
      <c r="K56" s="11" t="s">
        <v>49</v>
      </c>
      <c r="L56" s="11" t="s">
        <v>50</v>
      </c>
      <c r="M56" s="21"/>
      <c r="N56" s="65" t="s">
        <v>222</v>
      </c>
      <c r="O56" s="65"/>
    </row>
    <row r="57" spans="1:16" ht="22.5">
      <c r="A57" s="36" t="s">
        <v>218</v>
      </c>
      <c r="B57" s="36">
        <v>48</v>
      </c>
      <c r="C57" s="37" t="s">
        <v>219</v>
      </c>
      <c r="D57" s="38">
        <v>9904</v>
      </c>
      <c r="E57" s="39">
        <v>5118</v>
      </c>
      <c r="F57" s="40">
        <v>4786</v>
      </c>
      <c r="G57" s="39">
        <v>0</v>
      </c>
      <c r="H57" s="40">
        <v>4</v>
      </c>
      <c r="I57" s="39">
        <v>9141</v>
      </c>
      <c r="J57" s="39">
        <v>0</v>
      </c>
      <c r="K57" s="39">
        <v>10</v>
      </c>
      <c r="L57" s="39">
        <v>749</v>
      </c>
      <c r="M57" s="41" t="s">
        <v>220</v>
      </c>
      <c r="N57" s="39">
        <v>3417</v>
      </c>
      <c r="O57" s="39">
        <v>3266</v>
      </c>
    </row>
    <row r="58" spans="1:16" ht="22.5">
      <c r="A58" s="36" t="s">
        <v>221</v>
      </c>
      <c r="B58" s="36">
        <v>7</v>
      </c>
      <c r="C58" s="37" t="s">
        <v>219</v>
      </c>
      <c r="D58" s="38">
        <v>9904</v>
      </c>
      <c r="E58" s="39">
        <v>5118</v>
      </c>
      <c r="F58" s="40">
        <v>4786</v>
      </c>
      <c r="G58" s="39">
        <v>0</v>
      </c>
      <c r="H58" s="40">
        <v>4</v>
      </c>
      <c r="I58" s="39">
        <v>9141</v>
      </c>
      <c r="J58" s="39">
        <v>0</v>
      </c>
      <c r="K58" s="39">
        <v>10</v>
      </c>
      <c r="L58" s="39">
        <v>749</v>
      </c>
      <c r="M58" s="41" t="s">
        <v>220</v>
      </c>
      <c r="N58" s="65" t="s">
        <v>223</v>
      </c>
      <c r="O58" s="65"/>
    </row>
    <row r="59" spans="1:16">
      <c r="A59" s="12"/>
      <c r="B59" s="12"/>
      <c r="C59" s="13"/>
      <c r="D59" s="12"/>
      <c r="E59" s="13"/>
      <c r="F59" s="13"/>
      <c r="G59" s="13"/>
      <c r="H59" s="13"/>
      <c r="I59" s="13"/>
      <c r="J59" s="13"/>
      <c r="K59" s="13"/>
      <c r="L59" s="13"/>
      <c r="M59" s="12"/>
      <c r="N59" s="38">
        <v>1701</v>
      </c>
      <c r="O59" s="38">
        <v>1520</v>
      </c>
    </row>
    <row r="60" spans="1:16" ht="21" customHeight="1">
      <c r="A60" s="14"/>
      <c r="B60" s="14"/>
      <c r="C60" s="15"/>
      <c r="D60" s="14"/>
      <c r="E60" s="15"/>
      <c r="F60" s="15"/>
      <c r="G60" s="15"/>
      <c r="H60" s="15"/>
      <c r="I60" s="15"/>
      <c r="J60" s="15"/>
      <c r="K60" s="15"/>
      <c r="L60" s="15"/>
      <c r="M60" s="14"/>
      <c r="N60" s="39">
        <f>+N57+N59</f>
        <v>5118</v>
      </c>
      <c r="O60" s="39">
        <f>+O57+O59</f>
        <v>4786</v>
      </c>
      <c r="P60" s="39">
        <f>+N60+O60</f>
        <v>9904</v>
      </c>
    </row>
    <row r="61" spans="1:16" ht="20.25" customHeight="1">
      <c r="A61" s="5" t="s">
        <v>51</v>
      </c>
    </row>
    <row r="62" spans="1:16" ht="20.25" customHeight="1">
      <c r="A62" s="85" t="s">
        <v>52</v>
      </c>
      <c r="B62" s="85"/>
      <c r="C62" s="9" t="s">
        <v>53</v>
      </c>
      <c r="D62" s="85" t="s">
        <v>54</v>
      </c>
      <c r="E62" s="85"/>
      <c r="F62" s="85"/>
      <c r="G62" s="86" t="s">
        <v>55</v>
      </c>
      <c r="H62" s="86"/>
      <c r="I62" s="86"/>
      <c r="J62" s="86"/>
      <c r="K62" s="86"/>
      <c r="L62" s="86" t="s">
        <v>56</v>
      </c>
      <c r="M62" s="86"/>
    </row>
    <row r="63" spans="1:16" ht="37.5" customHeight="1">
      <c r="A63" s="87" t="s">
        <v>57</v>
      </c>
      <c r="B63" s="87"/>
      <c r="C63" s="36" t="s">
        <v>226</v>
      </c>
      <c r="D63" s="88" t="s">
        <v>227</v>
      </c>
      <c r="E63" s="89"/>
      <c r="F63" s="90"/>
      <c r="G63" s="88" t="s">
        <v>228</v>
      </c>
      <c r="H63" s="89"/>
      <c r="I63" s="89"/>
      <c r="J63" s="89"/>
      <c r="K63" s="90"/>
      <c r="L63" s="88" t="s">
        <v>229</v>
      </c>
      <c r="M63" s="89"/>
    </row>
    <row r="64" spans="1:16" ht="37.5" customHeight="1">
      <c r="A64" s="87" t="s">
        <v>58</v>
      </c>
      <c r="B64" s="87"/>
      <c r="C64" s="36" t="s">
        <v>226</v>
      </c>
      <c r="D64" s="88" t="s">
        <v>230</v>
      </c>
      <c r="E64" s="89"/>
      <c r="F64" s="90"/>
      <c r="G64" s="88" t="s">
        <v>231</v>
      </c>
      <c r="H64" s="89"/>
      <c r="I64" s="89"/>
      <c r="J64" s="89"/>
      <c r="K64" s="90"/>
      <c r="L64" s="88" t="s">
        <v>232</v>
      </c>
      <c r="M64" s="89"/>
    </row>
    <row r="65" spans="1:13" ht="37.5" customHeight="1">
      <c r="A65" s="87" t="s">
        <v>59</v>
      </c>
      <c r="B65" s="87"/>
      <c r="C65" s="36" t="s">
        <v>226</v>
      </c>
      <c r="D65" s="91" t="s">
        <v>233</v>
      </c>
      <c r="E65" s="92"/>
      <c r="F65" s="93"/>
      <c r="G65" s="88" t="s">
        <v>234</v>
      </c>
      <c r="H65" s="89"/>
      <c r="I65" s="89"/>
      <c r="J65" s="89"/>
      <c r="K65" s="90"/>
      <c r="L65" s="88" t="s">
        <v>235</v>
      </c>
      <c r="M65" s="89"/>
    </row>
    <row r="66" spans="1:13" ht="37.5" customHeight="1">
      <c r="A66" s="87" t="s">
        <v>60</v>
      </c>
      <c r="B66" s="87"/>
      <c r="C66" s="16" t="s">
        <v>226</v>
      </c>
      <c r="D66" s="94" t="s">
        <v>239</v>
      </c>
      <c r="E66" s="95"/>
      <c r="F66" s="96"/>
      <c r="G66" s="88" t="s">
        <v>241</v>
      </c>
      <c r="H66" s="89"/>
      <c r="I66" s="89"/>
      <c r="J66" s="89"/>
      <c r="K66" s="90"/>
      <c r="L66" s="88" t="s">
        <v>240</v>
      </c>
      <c r="M66" s="89"/>
    </row>
    <row r="67" spans="1:13" ht="37.5" customHeight="1">
      <c r="A67" s="87" t="s">
        <v>61</v>
      </c>
      <c r="B67" s="87"/>
      <c r="C67" s="36" t="s">
        <v>226</v>
      </c>
      <c r="D67" s="97" t="s">
        <v>236</v>
      </c>
      <c r="E67" s="97"/>
      <c r="F67" s="97"/>
      <c r="G67" s="60" t="s">
        <v>237</v>
      </c>
      <c r="H67" s="61"/>
      <c r="I67" s="61"/>
      <c r="J67" s="61"/>
      <c r="K67" s="62"/>
      <c r="L67" s="88" t="s">
        <v>238</v>
      </c>
      <c r="M67" s="89"/>
    </row>
    <row r="68" spans="1:13">
      <c r="A68" s="17"/>
      <c r="B68" s="17"/>
      <c r="C68" s="18"/>
      <c r="D68" s="19"/>
      <c r="E68" s="19"/>
      <c r="F68" s="19"/>
      <c r="G68" s="20"/>
      <c r="H68" s="20"/>
      <c r="I68" s="20"/>
      <c r="J68" s="20"/>
      <c r="K68" s="20"/>
      <c r="L68" s="20"/>
      <c r="M68" s="20"/>
    </row>
    <row r="69" spans="1:13">
      <c r="A69" s="5" t="s">
        <v>62</v>
      </c>
    </row>
    <row r="70" spans="1:13">
      <c r="A70" s="85" t="s">
        <v>63</v>
      </c>
      <c r="B70" s="85"/>
      <c r="C70" s="85"/>
      <c r="D70" s="85"/>
      <c r="E70" s="85"/>
      <c r="F70" s="85"/>
      <c r="G70" s="85"/>
      <c r="H70" s="85"/>
      <c r="I70" s="9" t="s">
        <v>64</v>
      </c>
      <c r="J70" s="85" t="s">
        <v>65</v>
      </c>
      <c r="K70" s="85"/>
      <c r="L70" s="85"/>
      <c r="M70" s="85"/>
    </row>
    <row r="71" spans="1:13">
      <c r="A71" s="87" t="s">
        <v>66</v>
      </c>
      <c r="B71" s="87"/>
      <c r="C71" s="87"/>
      <c r="D71" s="87"/>
      <c r="E71" s="87"/>
      <c r="F71" s="87"/>
      <c r="G71" s="87"/>
      <c r="H71" s="87"/>
      <c r="I71" s="22" t="s">
        <v>243</v>
      </c>
      <c r="J71" s="98" t="s">
        <v>242</v>
      </c>
      <c r="K71" s="66"/>
      <c r="L71" s="66"/>
      <c r="M71" s="66"/>
    </row>
    <row r="72" spans="1:13">
      <c r="A72" s="87" t="s">
        <v>67</v>
      </c>
      <c r="B72" s="87"/>
      <c r="C72" s="87"/>
      <c r="D72" s="87"/>
      <c r="E72" s="87"/>
      <c r="F72" s="87"/>
      <c r="G72" s="87"/>
      <c r="H72" s="87"/>
      <c r="I72" s="22" t="s">
        <v>244</v>
      </c>
      <c r="J72" s="98" t="s">
        <v>242</v>
      </c>
      <c r="K72" s="66"/>
      <c r="L72" s="66"/>
      <c r="M72" s="66"/>
    </row>
    <row r="73" spans="1:13">
      <c r="A73" s="17"/>
      <c r="B73" s="17"/>
      <c r="C73" s="17"/>
      <c r="D73" s="17"/>
      <c r="E73" s="17"/>
      <c r="F73" s="17"/>
      <c r="G73" s="17"/>
      <c r="H73" s="17"/>
      <c r="J73" s="66"/>
      <c r="K73" s="66"/>
      <c r="L73" s="66"/>
      <c r="M73" s="66"/>
    </row>
    <row r="74" spans="1:13">
      <c r="A74" s="5" t="s">
        <v>68</v>
      </c>
    </row>
    <row r="75" spans="1:13" ht="39">
      <c r="A75" s="85" t="s">
        <v>69</v>
      </c>
      <c r="B75" s="85"/>
      <c r="C75" s="85"/>
      <c r="D75" s="85"/>
      <c r="E75" s="85"/>
      <c r="F75" s="85"/>
      <c r="G75" s="85"/>
      <c r="H75" s="9" t="s">
        <v>53</v>
      </c>
      <c r="I75" s="9" t="s">
        <v>70</v>
      </c>
      <c r="J75" s="85" t="s">
        <v>65</v>
      </c>
      <c r="K75" s="85"/>
      <c r="L75" s="85"/>
      <c r="M75" s="85"/>
    </row>
    <row r="76" spans="1:13">
      <c r="A76" s="87" t="s">
        <v>71</v>
      </c>
      <c r="B76" s="87"/>
      <c r="C76" s="87"/>
      <c r="D76" s="87"/>
      <c r="E76" s="87"/>
      <c r="F76" s="87"/>
      <c r="G76" s="87"/>
      <c r="H76" s="22"/>
      <c r="I76" s="22"/>
      <c r="J76" s="59"/>
      <c r="K76" s="59"/>
      <c r="L76" s="59"/>
      <c r="M76" s="59"/>
    </row>
    <row r="77" spans="1:13">
      <c r="A77" s="87" t="s">
        <v>72</v>
      </c>
      <c r="B77" s="87"/>
      <c r="C77" s="87"/>
      <c r="D77" s="87" t="s">
        <v>73</v>
      </c>
      <c r="E77" s="87"/>
      <c r="F77" s="87"/>
      <c r="G77" s="87"/>
      <c r="H77" s="22"/>
      <c r="I77" s="22"/>
      <c r="J77" s="59"/>
      <c r="K77" s="59"/>
      <c r="L77" s="59"/>
      <c r="M77" s="59"/>
    </row>
    <row r="78" spans="1:13">
      <c r="A78" s="87" t="s">
        <v>74</v>
      </c>
      <c r="B78" s="87"/>
      <c r="C78" s="87"/>
      <c r="D78" s="87" t="s">
        <v>73</v>
      </c>
      <c r="E78" s="87"/>
      <c r="F78" s="87"/>
      <c r="G78" s="87"/>
      <c r="H78" s="22"/>
      <c r="I78" s="22"/>
      <c r="J78" s="59"/>
      <c r="K78" s="59"/>
      <c r="L78" s="59"/>
      <c r="M78" s="59"/>
    </row>
    <row r="79" spans="1:13">
      <c r="A79" s="87" t="s">
        <v>75</v>
      </c>
      <c r="B79" s="87"/>
      <c r="C79" s="87"/>
      <c r="D79" s="87" t="s">
        <v>73</v>
      </c>
      <c r="E79" s="87"/>
      <c r="F79" s="87"/>
      <c r="G79" s="87"/>
      <c r="H79" s="22"/>
      <c r="I79" s="22"/>
      <c r="J79" s="59"/>
      <c r="K79" s="59"/>
      <c r="L79" s="59"/>
      <c r="M79" s="59"/>
    </row>
    <row r="80" spans="1:13">
      <c r="A80" s="87" t="s">
        <v>76</v>
      </c>
      <c r="B80" s="87"/>
      <c r="C80" s="87"/>
      <c r="D80" s="87" t="s">
        <v>73</v>
      </c>
      <c r="E80" s="87"/>
      <c r="F80" s="87"/>
      <c r="G80" s="87"/>
      <c r="H80" s="22"/>
      <c r="I80" s="22"/>
      <c r="J80" s="59"/>
      <c r="K80" s="59"/>
      <c r="L80" s="59"/>
      <c r="M80" s="59"/>
    </row>
    <row r="81" spans="1:13" ht="15">
      <c r="A81" s="87" t="s">
        <v>77</v>
      </c>
      <c r="B81" s="87"/>
      <c r="C81" s="87"/>
      <c r="D81" s="87" t="s">
        <v>73</v>
      </c>
      <c r="E81" s="87"/>
      <c r="F81" s="87"/>
      <c r="G81" s="87"/>
      <c r="H81" s="22" t="s">
        <v>226</v>
      </c>
      <c r="I81" s="22">
        <v>1</v>
      </c>
      <c r="J81" s="99" t="s">
        <v>245</v>
      </c>
      <c r="K81" s="59"/>
      <c r="L81" s="59"/>
      <c r="M81" s="59"/>
    </row>
    <row r="83" spans="1:13">
      <c r="A83" s="5" t="s">
        <v>78</v>
      </c>
    </row>
    <row r="84" spans="1:13" ht="19.5">
      <c r="A84" s="85" t="s">
        <v>79</v>
      </c>
      <c r="B84" s="85"/>
      <c r="C84" s="85"/>
      <c r="D84" s="85"/>
      <c r="E84" s="85"/>
      <c r="F84" s="85"/>
      <c r="G84" s="85"/>
      <c r="H84" s="9" t="s">
        <v>53</v>
      </c>
      <c r="I84" s="9" t="s">
        <v>80</v>
      </c>
      <c r="J84" s="85" t="s">
        <v>65</v>
      </c>
      <c r="K84" s="85"/>
      <c r="L84" s="85"/>
      <c r="M84" s="85"/>
    </row>
    <row r="85" spans="1:13">
      <c r="A85" s="87" t="s">
        <v>81</v>
      </c>
      <c r="B85" s="87"/>
      <c r="C85" s="87"/>
      <c r="D85" s="87"/>
      <c r="E85" s="87"/>
      <c r="F85" s="87"/>
      <c r="G85" s="87"/>
      <c r="H85" s="22"/>
      <c r="I85" s="42" t="s">
        <v>246</v>
      </c>
      <c r="J85" s="59"/>
      <c r="K85" s="59"/>
      <c r="L85" s="59"/>
      <c r="M85" s="59"/>
    </row>
    <row r="86" spans="1:13">
      <c r="A86" s="87" t="s">
        <v>82</v>
      </c>
      <c r="B86" s="87"/>
      <c r="C86" s="87"/>
      <c r="D86" s="87"/>
      <c r="E86" s="87"/>
      <c r="F86" s="87"/>
      <c r="G86" s="87"/>
      <c r="H86" s="22"/>
      <c r="I86" s="42" t="s">
        <v>246</v>
      </c>
      <c r="J86" s="59"/>
      <c r="K86" s="59"/>
      <c r="L86" s="59"/>
      <c r="M86" s="59"/>
    </row>
    <row r="87" spans="1:13">
      <c r="A87" s="87" t="s">
        <v>83</v>
      </c>
      <c r="B87" s="87"/>
      <c r="C87" s="87"/>
      <c r="D87" s="87"/>
      <c r="E87" s="87"/>
      <c r="F87" s="87"/>
      <c r="G87" s="87"/>
      <c r="H87" s="22"/>
      <c r="I87" s="42" t="s">
        <v>246</v>
      </c>
      <c r="J87" s="59"/>
      <c r="K87" s="59"/>
      <c r="L87" s="59"/>
      <c r="M87" s="59"/>
    </row>
    <row r="88" spans="1:13">
      <c r="A88" s="87" t="s">
        <v>84</v>
      </c>
      <c r="B88" s="87"/>
      <c r="C88" s="87"/>
      <c r="D88" s="87"/>
      <c r="E88" s="87"/>
      <c r="F88" s="87"/>
      <c r="G88" s="87"/>
      <c r="H88" s="22"/>
      <c r="I88" s="42" t="s">
        <v>246</v>
      </c>
      <c r="J88" s="59"/>
      <c r="K88" s="59"/>
      <c r="L88" s="59"/>
      <c r="M88" s="59"/>
    </row>
    <row r="89" spans="1:13">
      <c r="A89" s="87" t="s">
        <v>77</v>
      </c>
      <c r="B89" s="87"/>
      <c r="C89" s="87"/>
      <c r="D89" s="87"/>
      <c r="E89" s="87"/>
      <c r="F89" s="87"/>
      <c r="G89" s="87"/>
      <c r="H89" s="22"/>
      <c r="I89" s="42" t="s">
        <v>246</v>
      </c>
      <c r="J89" s="59"/>
      <c r="K89" s="59"/>
      <c r="L89" s="59"/>
      <c r="M89" s="59"/>
    </row>
    <row r="90" spans="1:13" ht="24.75" customHeight="1">
      <c r="A90" s="4"/>
    </row>
    <row r="91" spans="1:13" ht="15.75" customHeight="1">
      <c r="A91" s="5" t="s">
        <v>85</v>
      </c>
    </row>
    <row r="92" spans="1:13" ht="15.75" customHeight="1">
      <c r="A92" s="9" t="s">
        <v>86</v>
      </c>
      <c r="B92" s="85" t="s">
        <v>87</v>
      </c>
      <c r="C92" s="85"/>
      <c r="D92" s="85"/>
      <c r="E92" s="23" t="s">
        <v>88</v>
      </c>
      <c r="F92" s="85" t="s">
        <v>89</v>
      </c>
      <c r="G92" s="85"/>
      <c r="H92" s="85"/>
      <c r="I92" s="85"/>
      <c r="J92" s="85" t="s">
        <v>65</v>
      </c>
      <c r="K92" s="85"/>
      <c r="L92" s="85"/>
      <c r="M92" s="85"/>
    </row>
    <row r="93" spans="1:13" ht="32.25" customHeight="1">
      <c r="A93" s="24" t="s">
        <v>90</v>
      </c>
      <c r="B93" s="87" t="s">
        <v>91</v>
      </c>
      <c r="C93" s="87"/>
      <c r="D93" s="87"/>
      <c r="E93" s="43" t="s">
        <v>247</v>
      </c>
      <c r="F93" s="100" t="s">
        <v>248</v>
      </c>
      <c r="G93" s="101"/>
      <c r="H93" s="101"/>
      <c r="I93" s="102"/>
      <c r="J93" s="103" t="s">
        <v>254</v>
      </c>
      <c r="K93" s="104"/>
      <c r="L93" s="104"/>
      <c r="M93" s="104"/>
    </row>
    <row r="94" spans="1:13" ht="32.25" customHeight="1">
      <c r="A94" s="24" t="s">
        <v>90</v>
      </c>
      <c r="B94" s="87" t="s">
        <v>92</v>
      </c>
      <c r="C94" s="87"/>
      <c r="D94" s="87"/>
      <c r="E94" s="43" t="s">
        <v>247</v>
      </c>
      <c r="F94" s="100" t="s">
        <v>249</v>
      </c>
      <c r="G94" s="101"/>
      <c r="H94" s="101"/>
      <c r="I94" s="102"/>
      <c r="J94" s="103" t="s">
        <v>254</v>
      </c>
      <c r="K94" s="104"/>
      <c r="L94" s="104"/>
      <c r="M94" s="104"/>
    </row>
    <row r="95" spans="1:13" ht="32.25" customHeight="1">
      <c r="A95" s="24" t="s">
        <v>93</v>
      </c>
      <c r="B95" s="87" t="s">
        <v>94</v>
      </c>
      <c r="C95" s="87"/>
      <c r="D95" s="87"/>
      <c r="E95" s="43" t="s">
        <v>247</v>
      </c>
      <c r="F95" s="100" t="s">
        <v>250</v>
      </c>
      <c r="G95" s="101"/>
      <c r="H95" s="101"/>
      <c r="I95" s="102"/>
      <c r="J95" s="103" t="s">
        <v>255</v>
      </c>
      <c r="K95" s="104"/>
      <c r="L95" s="104"/>
      <c r="M95" s="104"/>
    </row>
    <row r="96" spans="1:13" ht="32.25" customHeight="1">
      <c r="A96" s="24" t="s">
        <v>93</v>
      </c>
      <c r="B96" s="87" t="s">
        <v>95</v>
      </c>
      <c r="C96" s="87"/>
      <c r="D96" s="87"/>
      <c r="E96" s="43" t="s">
        <v>251</v>
      </c>
      <c r="F96" s="100" t="s">
        <v>252</v>
      </c>
      <c r="G96" s="101"/>
      <c r="H96" s="101"/>
      <c r="I96" s="102"/>
      <c r="J96" s="59"/>
      <c r="K96" s="59"/>
      <c r="L96" s="59"/>
      <c r="M96" s="59"/>
    </row>
    <row r="97" spans="1:13" ht="32.25" customHeight="1">
      <c r="A97" s="24" t="s">
        <v>93</v>
      </c>
      <c r="B97" s="87" t="s">
        <v>96</v>
      </c>
      <c r="C97" s="87"/>
      <c r="D97" s="87"/>
      <c r="E97" s="43" t="s">
        <v>247</v>
      </c>
      <c r="F97" s="100" t="s">
        <v>256</v>
      </c>
      <c r="G97" s="101"/>
      <c r="H97" s="101"/>
      <c r="I97" s="102"/>
      <c r="J97" s="103" t="s">
        <v>257</v>
      </c>
      <c r="K97" s="104"/>
      <c r="L97" s="104"/>
      <c r="M97" s="104"/>
    </row>
    <row r="98" spans="1:13" ht="32.25" customHeight="1">
      <c r="A98" s="24" t="s">
        <v>93</v>
      </c>
      <c r="B98" s="87" t="s">
        <v>97</v>
      </c>
      <c r="C98" s="87"/>
      <c r="D98" s="87"/>
      <c r="E98" s="43" t="s">
        <v>247</v>
      </c>
      <c r="F98" s="100" t="s">
        <v>253</v>
      </c>
      <c r="G98" s="101"/>
      <c r="H98" s="101"/>
      <c r="I98" s="102"/>
      <c r="J98" s="59"/>
      <c r="K98" s="59"/>
      <c r="L98" s="59"/>
      <c r="M98" s="59"/>
    </row>
    <row r="99" spans="1:13" ht="32.25" customHeight="1">
      <c r="A99" s="24" t="s">
        <v>98</v>
      </c>
      <c r="B99" s="87" t="s">
        <v>99</v>
      </c>
      <c r="C99" s="87"/>
      <c r="D99" s="87"/>
      <c r="E99" s="25"/>
      <c r="F99" s="105"/>
      <c r="G99" s="106"/>
      <c r="H99" s="106"/>
      <c r="I99" s="107"/>
      <c r="J99" s="59"/>
      <c r="K99" s="59"/>
      <c r="L99" s="59"/>
      <c r="M99" s="59"/>
    </row>
    <row r="100" spans="1:13" ht="32.25" customHeight="1">
      <c r="A100" s="24" t="s">
        <v>98</v>
      </c>
      <c r="B100" s="87" t="s">
        <v>100</v>
      </c>
      <c r="C100" s="87"/>
      <c r="D100" s="87"/>
      <c r="E100" s="25"/>
      <c r="F100" s="108"/>
      <c r="G100" s="108"/>
      <c r="H100" s="108"/>
      <c r="I100" s="108"/>
      <c r="J100" s="59"/>
      <c r="K100" s="59"/>
      <c r="L100" s="59"/>
      <c r="M100" s="59"/>
    </row>
    <row r="101" spans="1:13" ht="32.25" customHeight="1">
      <c r="A101" s="24" t="s">
        <v>98</v>
      </c>
      <c r="B101" s="87" t="s">
        <v>101</v>
      </c>
      <c r="C101" s="87"/>
      <c r="D101" s="87"/>
      <c r="E101" s="25"/>
      <c r="F101" s="108"/>
      <c r="G101" s="108"/>
      <c r="H101" s="108"/>
      <c r="I101" s="108"/>
      <c r="J101" s="59"/>
      <c r="K101" s="59"/>
      <c r="L101" s="59"/>
      <c r="M101" s="59"/>
    </row>
    <row r="102" spans="1:13" ht="32.25" customHeight="1">
      <c r="A102" s="24" t="s">
        <v>98</v>
      </c>
      <c r="B102" s="87" t="s">
        <v>102</v>
      </c>
      <c r="C102" s="87"/>
      <c r="D102" s="87"/>
      <c r="E102" s="25"/>
      <c r="F102" s="108"/>
      <c r="G102" s="108"/>
      <c r="H102" s="108"/>
      <c r="I102" s="108"/>
      <c r="J102" s="59"/>
      <c r="K102" s="59"/>
      <c r="L102" s="59"/>
      <c r="M102" s="59"/>
    </row>
    <row r="103" spans="1:13" ht="32.25" customHeight="1">
      <c r="A103" s="24" t="s">
        <v>98</v>
      </c>
      <c r="B103" s="87" t="s">
        <v>103</v>
      </c>
      <c r="C103" s="87"/>
      <c r="D103" s="87"/>
      <c r="E103" s="25"/>
      <c r="F103" s="108"/>
      <c r="G103" s="108"/>
      <c r="H103" s="108"/>
      <c r="I103" s="108"/>
      <c r="J103" s="59"/>
      <c r="K103" s="59"/>
      <c r="L103" s="59"/>
      <c r="M103" s="59"/>
    </row>
    <row r="104" spans="1:13" ht="32.25" customHeight="1">
      <c r="A104" s="24" t="s">
        <v>104</v>
      </c>
      <c r="B104" s="87" t="s">
        <v>105</v>
      </c>
      <c r="C104" s="87"/>
      <c r="D104" s="87"/>
      <c r="E104" s="25"/>
      <c r="F104" s="108"/>
      <c r="G104" s="108"/>
      <c r="H104" s="108"/>
      <c r="I104" s="108"/>
      <c r="J104" s="59"/>
      <c r="K104" s="59"/>
      <c r="L104" s="59"/>
      <c r="M104" s="59"/>
    </row>
    <row r="105" spans="1:13">
      <c r="A105" s="109" t="s">
        <v>106</v>
      </c>
      <c r="B105" s="109"/>
      <c r="C105" s="109"/>
      <c r="D105" s="59"/>
      <c r="E105" s="59"/>
      <c r="F105" s="59"/>
      <c r="G105" s="59"/>
      <c r="H105" s="59"/>
      <c r="I105" s="59"/>
      <c r="J105" s="59"/>
      <c r="K105" s="59"/>
      <c r="L105" s="59"/>
      <c r="M105" s="59"/>
    </row>
    <row r="106" spans="1:13" ht="24.75" customHeight="1">
      <c r="A106" s="26"/>
    </row>
    <row r="107" spans="1:13">
      <c r="A107" s="5" t="s">
        <v>107</v>
      </c>
    </row>
    <row r="108" spans="1:13" ht="19.5">
      <c r="A108" s="85" t="s">
        <v>108</v>
      </c>
      <c r="B108" s="85"/>
      <c r="C108" s="85"/>
      <c r="D108" s="85"/>
      <c r="E108" s="9" t="s">
        <v>109</v>
      </c>
      <c r="F108" s="110" t="s">
        <v>40</v>
      </c>
      <c r="G108" s="111"/>
      <c r="H108" s="112"/>
      <c r="I108" s="110" t="s">
        <v>41</v>
      </c>
      <c r="J108" s="111"/>
      <c r="K108" s="111"/>
      <c r="L108" s="111"/>
      <c r="M108" s="112"/>
    </row>
    <row r="109" spans="1:13">
      <c r="A109" s="115"/>
      <c r="B109" s="116"/>
      <c r="C109" s="116"/>
      <c r="D109" s="117"/>
      <c r="E109" s="113"/>
      <c r="F109" s="21" t="s">
        <v>43</v>
      </c>
      <c r="G109" s="21" t="s">
        <v>44</v>
      </c>
      <c r="H109" s="21" t="s">
        <v>45</v>
      </c>
      <c r="I109" s="21" t="s">
        <v>46</v>
      </c>
      <c r="J109" s="21" t="s">
        <v>47</v>
      </c>
      <c r="K109" s="21" t="s">
        <v>48</v>
      </c>
      <c r="L109" s="21" t="s">
        <v>49</v>
      </c>
      <c r="M109" s="21" t="s">
        <v>50</v>
      </c>
    </row>
    <row r="110" spans="1:13">
      <c r="A110" s="118"/>
      <c r="B110" s="119"/>
      <c r="C110" s="119"/>
      <c r="D110" s="120"/>
      <c r="E110" s="114"/>
      <c r="F110" s="13"/>
      <c r="G110" s="13"/>
      <c r="H110" s="13"/>
      <c r="I110" s="13"/>
      <c r="J110" s="13"/>
      <c r="K110" s="13"/>
      <c r="L110" s="13"/>
      <c r="M110" s="13"/>
    </row>
    <row r="111" spans="1:13" ht="60" customHeight="1">
      <c r="A111" s="27"/>
      <c r="B111" s="27"/>
      <c r="C111" s="27"/>
      <c r="D111" s="27"/>
      <c r="E111" s="27"/>
      <c r="F111" s="15"/>
      <c r="G111" s="15"/>
      <c r="H111" s="15"/>
      <c r="I111" s="15"/>
      <c r="J111" s="15"/>
      <c r="K111" s="15"/>
      <c r="L111" s="15"/>
      <c r="M111" s="15"/>
    </row>
    <row r="112" spans="1:13">
      <c r="A112" s="5" t="s">
        <v>110</v>
      </c>
    </row>
    <row r="113" spans="1:13" ht="87.75">
      <c r="A113" s="85" t="s">
        <v>111</v>
      </c>
      <c r="B113" s="85"/>
      <c r="C113" s="85"/>
      <c r="D113" s="85"/>
      <c r="E113" s="9" t="s">
        <v>112</v>
      </c>
      <c r="F113" s="23" t="s">
        <v>113</v>
      </c>
      <c r="G113" s="85" t="s">
        <v>114</v>
      </c>
      <c r="H113" s="85"/>
      <c r="I113" s="85"/>
      <c r="J113" s="85" t="s">
        <v>42</v>
      </c>
      <c r="K113" s="85"/>
      <c r="L113" s="85"/>
      <c r="M113" s="85"/>
    </row>
    <row r="114" spans="1:13" ht="48" customHeight="1">
      <c r="A114" s="91" t="s">
        <v>263</v>
      </c>
      <c r="B114" s="92"/>
      <c r="C114" s="92"/>
      <c r="D114" s="93"/>
      <c r="E114" s="36" t="s">
        <v>226</v>
      </c>
      <c r="F114" s="44">
        <v>1</v>
      </c>
      <c r="G114" s="121" t="s">
        <v>258</v>
      </c>
      <c r="H114" s="122"/>
      <c r="I114" s="123"/>
      <c r="J114" s="124" t="s">
        <v>259</v>
      </c>
      <c r="K114" s="125"/>
      <c r="L114" s="125"/>
      <c r="M114" s="126"/>
    </row>
    <row r="115" spans="1:13" ht="48" customHeight="1">
      <c r="A115" s="91" t="s">
        <v>260</v>
      </c>
      <c r="B115" s="92"/>
      <c r="C115" s="92"/>
      <c r="D115" s="93"/>
      <c r="E115" s="36" t="s">
        <v>226</v>
      </c>
      <c r="F115" s="44">
        <v>1</v>
      </c>
      <c r="G115" s="127" t="s">
        <v>264</v>
      </c>
      <c r="H115" s="128"/>
      <c r="I115" s="129"/>
      <c r="J115" s="124" t="s">
        <v>261</v>
      </c>
      <c r="K115" s="125"/>
      <c r="L115" s="125"/>
      <c r="M115" s="126"/>
    </row>
    <row r="116" spans="1:13" ht="77.25" customHeight="1">
      <c r="A116" s="91" t="s">
        <v>265</v>
      </c>
      <c r="B116" s="92"/>
      <c r="C116" s="92"/>
      <c r="D116" s="93"/>
      <c r="E116" s="36" t="s">
        <v>226</v>
      </c>
      <c r="F116" s="45">
        <v>1</v>
      </c>
      <c r="G116" s="127" t="s">
        <v>262</v>
      </c>
      <c r="H116" s="128"/>
      <c r="I116" s="129"/>
      <c r="J116" s="124" t="s">
        <v>266</v>
      </c>
      <c r="K116" s="125"/>
      <c r="L116" s="125"/>
      <c r="M116" s="126"/>
    </row>
    <row r="117" spans="1:13" ht="88.9" customHeight="1">
      <c r="A117" s="14"/>
      <c r="B117" s="27"/>
      <c r="C117" s="27"/>
      <c r="D117" s="14"/>
      <c r="E117" s="14"/>
    </row>
    <row r="118" spans="1:13" ht="15.75" customHeight="1">
      <c r="A118" s="5" t="s">
        <v>115</v>
      </c>
    </row>
    <row r="119" spans="1:13" ht="87.75">
      <c r="A119" s="23" t="s">
        <v>116</v>
      </c>
      <c r="B119" s="23" t="s">
        <v>117</v>
      </c>
      <c r="C119" s="23" t="s">
        <v>118</v>
      </c>
      <c r="D119" s="9" t="s">
        <v>119</v>
      </c>
      <c r="E119" s="9" t="s">
        <v>120</v>
      </c>
      <c r="F119" s="85" t="s">
        <v>65</v>
      </c>
      <c r="G119" s="85"/>
      <c r="H119" s="85"/>
      <c r="I119" s="85"/>
      <c r="J119" s="130" t="s">
        <v>121</v>
      </c>
      <c r="K119" s="131"/>
      <c r="L119" s="23" t="s">
        <v>122</v>
      </c>
      <c r="M119" s="23" t="s">
        <v>123</v>
      </c>
    </row>
    <row r="120" spans="1:13">
      <c r="A120" s="3" t="s">
        <v>124</v>
      </c>
      <c r="B120" s="3">
        <v>0</v>
      </c>
      <c r="C120" s="12"/>
      <c r="D120" s="22"/>
      <c r="E120" s="22"/>
      <c r="F120" s="59"/>
      <c r="G120" s="59"/>
      <c r="H120" s="59"/>
      <c r="I120" s="59"/>
      <c r="J120" s="132"/>
      <c r="K120" s="132"/>
      <c r="L120" s="3"/>
      <c r="M120" s="3"/>
    </row>
    <row r="121" spans="1:13">
      <c r="A121" s="3" t="s">
        <v>125</v>
      </c>
      <c r="B121" s="3">
        <v>0</v>
      </c>
      <c r="C121" s="12"/>
      <c r="D121" s="22"/>
      <c r="E121" s="22"/>
      <c r="F121" s="59"/>
      <c r="G121" s="59"/>
      <c r="H121" s="59"/>
      <c r="I121" s="59"/>
      <c r="J121" s="132"/>
      <c r="K121" s="132"/>
      <c r="L121" s="3"/>
      <c r="M121" s="3"/>
    </row>
    <row r="122" spans="1:13">
      <c r="A122" s="3" t="s">
        <v>126</v>
      </c>
      <c r="B122" s="3">
        <v>0</v>
      </c>
      <c r="C122" s="12"/>
      <c r="D122" s="22"/>
      <c r="E122" s="22"/>
      <c r="F122" s="59"/>
      <c r="G122" s="59"/>
      <c r="H122" s="59"/>
      <c r="I122" s="59"/>
      <c r="J122" s="132"/>
      <c r="K122" s="132"/>
      <c r="L122" s="3"/>
      <c r="M122" s="3"/>
    </row>
    <row r="123" spans="1:13">
      <c r="A123" s="3" t="s">
        <v>127</v>
      </c>
      <c r="B123" s="3">
        <v>0</v>
      </c>
      <c r="C123" s="12"/>
      <c r="D123" s="22"/>
      <c r="E123" s="22"/>
      <c r="F123" s="59"/>
      <c r="G123" s="59"/>
      <c r="H123" s="59"/>
      <c r="I123" s="59"/>
      <c r="J123" s="132"/>
      <c r="K123" s="132"/>
      <c r="L123" s="3"/>
      <c r="M123" s="3"/>
    </row>
    <row r="124" spans="1:13">
      <c r="A124" s="17"/>
      <c r="B124" s="17"/>
      <c r="C124" s="17"/>
      <c r="D124" s="17"/>
      <c r="E124" s="17"/>
      <c r="F124" s="14"/>
      <c r="J124" s="20"/>
      <c r="K124" s="20"/>
      <c r="L124" s="20"/>
      <c r="M124" s="20"/>
    </row>
    <row r="125" spans="1:13">
      <c r="A125" s="5" t="s">
        <v>128</v>
      </c>
    </row>
    <row r="126" spans="1:13">
      <c r="A126" s="85" t="s">
        <v>129</v>
      </c>
      <c r="B126" s="85"/>
      <c r="C126" s="85"/>
      <c r="D126" s="85"/>
      <c r="E126" s="85"/>
      <c r="F126" s="85"/>
      <c r="G126" s="85"/>
      <c r="H126" s="85"/>
      <c r="I126" s="9" t="s">
        <v>53</v>
      </c>
      <c r="J126" s="85" t="s">
        <v>130</v>
      </c>
      <c r="K126" s="85"/>
      <c r="L126" s="85"/>
      <c r="M126" s="85"/>
    </row>
    <row r="127" spans="1:13">
      <c r="A127" s="87" t="s">
        <v>131</v>
      </c>
      <c r="B127" s="87"/>
      <c r="C127" s="87"/>
      <c r="D127" s="87"/>
      <c r="E127" s="87"/>
      <c r="F127" s="87"/>
      <c r="G127" s="87"/>
      <c r="H127" s="87"/>
      <c r="I127" s="46" t="s">
        <v>267</v>
      </c>
      <c r="J127" s="59"/>
      <c r="K127" s="59"/>
      <c r="L127" s="59"/>
      <c r="M127" s="59"/>
    </row>
    <row r="128" spans="1:13" ht="15">
      <c r="A128" s="87" t="s">
        <v>132</v>
      </c>
      <c r="B128" s="87"/>
      <c r="C128" s="87"/>
      <c r="D128" s="87"/>
      <c r="E128" s="87"/>
      <c r="F128" s="87"/>
      <c r="G128" s="87"/>
      <c r="H128" s="87"/>
      <c r="I128" s="46" t="s">
        <v>226</v>
      </c>
      <c r="J128" s="99" t="s">
        <v>245</v>
      </c>
      <c r="K128" s="59"/>
      <c r="L128" s="59"/>
      <c r="M128" s="59"/>
    </row>
    <row r="129" spans="1:13" ht="16.5" customHeight="1">
      <c r="A129" s="17"/>
      <c r="B129" s="17"/>
      <c r="C129" s="17"/>
      <c r="D129" s="17"/>
      <c r="E129" s="17"/>
      <c r="F129" s="17"/>
      <c r="G129" s="17"/>
      <c r="H129" s="17"/>
      <c r="J129" s="20"/>
      <c r="K129" s="20"/>
      <c r="L129" s="20"/>
      <c r="M129" s="20"/>
    </row>
    <row r="130" spans="1:13">
      <c r="A130" s="5" t="s">
        <v>133</v>
      </c>
    </row>
    <row r="131" spans="1:13">
      <c r="A131" s="110" t="s">
        <v>134</v>
      </c>
      <c r="B131" s="111"/>
      <c r="C131" s="111"/>
      <c r="D131" s="111"/>
      <c r="E131" s="111"/>
      <c r="F131" s="111"/>
      <c r="G131" s="111"/>
      <c r="H131" s="112"/>
      <c r="I131" s="9" t="s">
        <v>53</v>
      </c>
      <c r="J131" s="85" t="s">
        <v>130</v>
      </c>
      <c r="K131" s="85"/>
      <c r="L131" s="85"/>
      <c r="M131" s="85"/>
    </row>
    <row r="132" spans="1:13">
      <c r="A132" s="87" t="s">
        <v>135</v>
      </c>
      <c r="B132" s="87"/>
      <c r="C132" s="87"/>
      <c r="D132" s="87"/>
      <c r="E132" s="87"/>
      <c r="F132" s="87"/>
      <c r="G132" s="87"/>
      <c r="H132" s="87"/>
      <c r="I132" s="46" t="s">
        <v>226</v>
      </c>
      <c r="J132" s="133" t="s">
        <v>268</v>
      </c>
      <c r="K132" s="134"/>
      <c r="L132" s="134"/>
      <c r="M132" s="134"/>
    </row>
    <row r="133" spans="1:13">
      <c r="A133" s="87" t="s">
        <v>136</v>
      </c>
      <c r="B133" s="87"/>
      <c r="C133" s="87"/>
      <c r="D133" s="87"/>
      <c r="E133" s="87"/>
      <c r="F133" s="87"/>
      <c r="G133" s="87"/>
      <c r="H133" s="87"/>
      <c r="I133" s="46" t="s">
        <v>226</v>
      </c>
      <c r="J133" s="133" t="s">
        <v>268</v>
      </c>
      <c r="K133" s="134"/>
      <c r="L133" s="134"/>
      <c r="M133" s="134"/>
    </row>
    <row r="134" spans="1:13" ht="24.75" customHeight="1"/>
    <row r="135" spans="1:13">
      <c r="A135" s="5" t="s">
        <v>137</v>
      </c>
    </row>
    <row r="136" spans="1:13">
      <c r="A136" s="85" t="s">
        <v>138</v>
      </c>
      <c r="B136" s="85"/>
      <c r="C136" s="85" t="s">
        <v>139</v>
      </c>
      <c r="D136" s="85"/>
      <c r="E136" s="85" t="s">
        <v>140</v>
      </c>
      <c r="F136" s="85" t="s">
        <v>141</v>
      </c>
      <c r="G136" s="85"/>
      <c r="H136" s="85" t="s">
        <v>142</v>
      </c>
      <c r="I136" s="85" t="s">
        <v>143</v>
      </c>
      <c r="J136" s="85"/>
      <c r="K136" s="85"/>
      <c r="L136" s="85" t="s">
        <v>144</v>
      </c>
      <c r="M136" s="85"/>
    </row>
    <row r="137" spans="1:13" ht="29.25">
      <c r="A137" s="75" t="s">
        <v>145</v>
      </c>
      <c r="B137" s="75"/>
      <c r="C137" s="9" t="s">
        <v>146</v>
      </c>
      <c r="D137" s="9" t="s">
        <v>147</v>
      </c>
      <c r="E137" s="85"/>
      <c r="F137" s="9" t="s">
        <v>148</v>
      </c>
      <c r="G137" s="9" t="s">
        <v>149</v>
      </c>
      <c r="H137" s="85"/>
      <c r="I137" s="85"/>
      <c r="J137" s="85"/>
      <c r="K137" s="85"/>
      <c r="L137" s="85"/>
      <c r="M137" s="85"/>
    </row>
    <row r="138" spans="1:13" ht="15" customHeight="1">
      <c r="A138" s="135" t="s">
        <v>269</v>
      </c>
      <c r="B138" s="136"/>
      <c r="C138" s="35">
        <v>1</v>
      </c>
      <c r="D138" s="12" t="s">
        <v>273</v>
      </c>
      <c r="E138" s="13" t="s">
        <v>292</v>
      </c>
      <c r="F138" s="47">
        <v>1</v>
      </c>
      <c r="G138" s="48">
        <v>1</v>
      </c>
      <c r="H138" s="49">
        <v>1</v>
      </c>
      <c r="I138" s="60" t="s">
        <v>302</v>
      </c>
      <c r="J138" s="61"/>
      <c r="K138" s="62"/>
      <c r="L138" s="60" t="s">
        <v>308</v>
      </c>
      <c r="M138" s="61"/>
    </row>
    <row r="139" spans="1:13" ht="33">
      <c r="A139" s="63" t="s">
        <v>270</v>
      </c>
      <c r="B139" s="64"/>
      <c r="C139" s="35">
        <v>2</v>
      </c>
      <c r="D139" s="12" t="s">
        <v>274</v>
      </c>
      <c r="E139" s="13" t="s">
        <v>293</v>
      </c>
      <c r="F139" s="47">
        <v>1</v>
      </c>
      <c r="G139" s="48">
        <v>0.97575917122279088</v>
      </c>
      <c r="H139" s="49">
        <v>0.97575917122279088</v>
      </c>
      <c r="I139" s="60" t="s">
        <v>303</v>
      </c>
      <c r="J139" s="61"/>
      <c r="K139" s="62"/>
      <c r="L139" s="60" t="s">
        <v>308</v>
      </c>
      <c r="M139" s="61"/>
    </row>
    <row r="140" spans="1:13" ht="33">
      <c r="A140" s="63" t="s">
        <v>270</v>
      </c>
      <c r="B140" s="64"/>
      <c r="C140" s="35">
        <v>3</v>
      </c>
      <c r="D140" s="12" t="s">
        <v>275</v>
      </c>
      <c r="E140" s="13" t="s">
        <v>293</v>
      </c>
      <c r="F140" s="47">
        <v>1</v>
      </c>
      <c r="G140" s="48">
        <v>0.99528122147686693</v>
      </c>
      <c r="H140" s="49">
        <v>0.99528122147686693</v>
      </c>
      <c r="I140" s="60" t="s">
        <v>303</v>
      </c>
      <c r="J140" s="61"/>
      <c r="K140" s="62"/>
      <c r="L140" s="60" t="s">
        <v>308</v>
      </c>
      <c r="M140" s="61"/>
    </row>
    <row r="141" spans="1:13" ht="33">
      <c r="A141" s="63" t="s">
        <v>270</v>
      </c>
      <c r="B141" s="64"/>
      <c r="C141" s="35">
        <v>4</v>
      </c>
      <c r="D141" s="12" t="s">
        <v>276</v>
      </c>
      <c r="E141" s="13" t="s">
        <v>293</v>
      </c>
      <c r="F141" s="47">
        <v>1</v>
      </c>
      <c r="G141" s="48">
        <v>0.96642889256580722</v>
      </c>
      <c r="H141" s="49">
        <v>0.96642889256580722</v>
      </c>
      <c r="I141" s="60" t="s">
        <v>303</v>
      </c>
      <c r="J141" s="61"/>
      <c r="K141" s="62"/>
      <c r="L141" s="60" t="s">
        <v>308</v>
      </c>
      <c r="M141" s="61"/>
    </row>
    <row r="142" spans="1:13" ht="33">
      <c r="A142" s="63" t="s">
        <v>270</v>
      </c>
      <c r="B142" s="64"/>
      <c r="C142" s="35">
        <v>5</v>
      </c>
      <c r="D142" s="12" t="s">
        <v>277</v>
      </c>
      <c r="E142" s="13" t="s">
        <v>293</v>
      </c>
      <c r="F142" s="47">
        <v>1</v>
      </c>
      <c r="G142" s="48">
        <v>0.99979871664362763</v>
      </c>
      <c r="H142" s="49">
        <v>0.99979871664362763</v>
      </c>
      <c r="I142" s="60" t="s">
        <v>304</v>
      </c>
      <c r="J142" s="61"/>
      <c r="K142" s="62"/>
      <c r="L142" s="60" t="s">
        <v>308</v>
      </c>
      <c r="M142" s="61"/>
    </row>
    <row r="143" spans="1:13" ht="33">
      <c r="A143" s="63" t="s">
        <v>270</v>
      </c>
      <c r="B143" s="64"/>
      <c r="C143" s="35">
        <v>6</v>
      </c>
      <c r="D143" s="12" t="s">
        <v>278</v>
      </c>
      <c r="E143" s="13" t="s">
        <v>293</v>
      </c>
      <c r="F143" s="47">
        <v>1</v>
      </c>
      <c r="G143" s="48">
        <v>0.99989281702580113</v>
      </c>
      <c r="H143" s="49">
        <v>0.99989281702580113</v>
      </c>
      <c r="I143" s="60" t="s">
        <v>304</v>
      </c>
      <c r="J143" s="61"/>
      <c r="K143" s="62"/>
      <c r="L143" s="60" t="s">
        <v>308</v>
      </c>
      <c r="M143" s="61"/>
    </row>
    <row r="144" spans="1:13" ht="33">
      <c r="A144" s="63" t="s">
        <v>270</v>
      </c>
      <c r="B144" s="64"/>
      <c r="C144" s="35">
        <v>7</v>
      </c>
      <c r="D144" s="12" t="s">
        <v>279</v>
      </c>
      <c r="E144" s="13" t="s">
        <v>293</v>
      </c>
      <c r="F144" s="47">
        <v>1</v>
      </c>
      <c r="G144" s="48">
        <v>0.99546277905383218</v>
      </c>
      <c r="H144" s="49">
        <v>0.99546277905383218</v>
      </c>
      <c r="I144" s="60" t="s">
        <v>303</v>
      </c>
      <c r="J144" s="61"/>
      <c r="K144" s="62"/>
      <c r="L144" s="60" t="s">
        <v>308</v>
      </c>
      <c r="M144" s="61"/>
    </row>
    <row r="145" spans="1:13" ht="49.5">
      <c r="A145" s="63" t="s">
        <v>270</v>
      </c>
      <c r="B145" s="64"/>
      <c r="C145" s="35">
        <v>8</v>
      </c>
      <c r="D145" s="12" t="s">
        <v>280</v>
      </c>
      <c r="E145" s="13" t="s">
        <v>293</v>
      </c>
      <c r="F145" s="47">
        <v>1</v>
      </c>
      <c r="G145" s="48">
        <v>0.98677040688221984</v>
      </c>
      <c r="H145" s="49">
        <v>0.98677040688221984</v>
      </c>
      <c r="I145" s="60" t="s">
        <v>305</v>
      </c>
      <c r="J145" s="61"/>
      <c r="K145" s="62"/>
      <c r="L145" s="60" t="s">
        <v>308</v>
      </c>
      <c r="M145" s="61"/>
    </row>
    <row r="146" spans="1:13" ht="33">
      <c r="A146" s="63" t="s">
        <v>270</v>
      </c>
      <c r="B146" s="64"/>
      <c r="C146" s="35">
        <v>9</v>
      </c>
      <c r="D146" s="12" t="s">
        <v>281</v>
      </c>
      <c r="E146" s="13" t="s">
        <v>293</v>
      </c>
      <c r="F146" s="47">
        <v>1</v>
      </c>
      <c r="G146" s="48">
        <v>0.9336190560772113</v>
      </c>
      <c r="H146" s="49">
        <v>0.9336190560772113</v>
      </c>
      <c r="I146" s="60" t="s">
        <v>305</v>
      </c>
      <c r="J146" s="61"/>
      <c r="K146" s="62"/>
      <c r="L146" s="60" t="s">
        <v>308</v>
      </c>
      <c r="M146" s="61"/>
    </row>
    <row r="147" spans="1:13" ht="33">
      <c r="A147" s="63" t="s">
        <v>270</v>
      </c>
      <c r="B147" s="64"/>
      <c r="C147" s="35">
        <v>10</v>
      </c>
      <c r="D147" s="12" t="s">
        <v>282</v>
      </c>
      <c r="E147" s="13" t="s">
        <v>293</v>
      </c>
      <c r="F147" s="47">
        <v>1</v>
      </c>
      <c r="G147" s="48">
        <v>0.99655699848037083</v>
      </c>
      <c r="H147" s="49">
        <v>0.99655699848037083</v>
      </c>
      <c r="I147" s="60" t="s">
        <v>306</v>
      </c>
      <c r="J147" s="61"/>
      <c r="K147" s="62"/>
      <c r="L147" s="60" t="s">
        <v>308</v>
      </c>
      <c r="M147" s="61"/>
    </row>
    <row r="148" spans="1:13" ht="49.5">
      <c r="A148" s="63" t="s">
        <v>270</v>
      </c>
      <c r="B148" s="64"/>
      <c r="C148" s="35">
        <v>11</v>
      </c>
      <c r="D148" s="12" t="s">
        <v>280</v>
      </c>
      <c r="E148" s="13" t="s">
        <v>293</v>
      </c>
      <c r="F148" s="47">
        <v>1</v>
      </c>
      <c r="G148" s="48">
        <v>0.95439619905881323</v>
      </c>
      <c r="H148" s="49">
        <v>0.95439619905881323</v>
      </c>
      <c r="I148" s="60" t="s">
        <v>305</v>
      </c>
      <c r="J148" s="61"/>
      <c r="K148" s="62"/>
      <c r="L148" s="60" t="s">
        <v>308</v>
      </c>
      <c r="M148" s="61"/>
    </row>
    <row r="149" spans="1:13" ht="99">
      <c r="A149" s="63" t="s">
        <v>271</v>
      </c>
      <c r="B149" s="64"/>
      <c r="C149" s="35">
        <v>12</v>
      </c>
      <c r="D149" s="12" t="s">
        <v>283</v>
      </c>
      <c r="E149" s="13" t="s">
        <v>294</v>
      </c>
      <c r="F149" s="47">
        <v>12</v>
      </c>
      <c r="G149" s="48">
        <v>1</v>
      </c>
      <c r="H149" s="49">
        <v>1</v>
      </c>
      <c r="I149" s="60" t="s">
        <v>307</v>
      </c>
      <c r="J149" s="61"/>
      <c r="K149" s="62"/>
      <c r="L149" s="60" t="s">
        <v>308</v>
      </c>
      <c r="M149" s="61"/>
    </row>
    <row r="150" spans="1:13" ht="41.25">
      <c r="A150" s="63" t="s">
        <v>271</v>
      </c>
      <c r="B150" s="64"/>
      <c r="C150" s="35">
        <v>13</v>
      </c>
      <c r="D150" s="12" t="s">
        <v>284</v>
      </c>
      <c r="E150" s="13" t="s">
        <v>293</v>
      </c>
      <c r="F150" s="47">
        <v>1</v>
      </c>
      <c r="G150" s="48">
        <v>0.99124904273204395</v>
      </c>
      <c r="H150" s="49">
        <v>0.99124904273204395</v>
      </c>
      <c r="I150" s="60" t="s">
        <v>307</v>
      </c>
      <c r="J150" s="61"/>
      <c r="K150" s="62"/>
      <c r="L150" s="60" t="s">
        <v>308</v>
      </c>
      <c r="M150" s="61"/>
    </row>
    <row r="151" spans="1:13" ht="41.25">
      <c r="A151" s="63" t="s">
        <v>272</v>
      </c>
      <c r="B151" s="64"/>
      <c r="C151" s="35">
        <v>14</v>
      </c>
      <c r="D151" s="12" t="s">
        <v>285</v>
      </c>
      <c r="E151" s="13" t="s">
        <v>295</v>
      </c>
      <c r="F151" s="47">
        <v>50</v>
      </c>
      <c r="G151" s="48">
        <v>1</v>
      </c>
      <c r="H151" s="49">
        <v>1</v>
      </c>
      <c r="I151" s="60" t="s">
        <v>306</v>
      </c>
      <c r="J151" s="61"/>
      <c r="K151" s="62"/>
      <c r="L151" s="60" t="s">
        <v>308</v>
      </c>
      <c r="M151" s="61"/>
    </row>
    <row r="152" spans="1:13" ht="66">
      <c r="A152" s="63" t="s">
        <v>269</v>
      </c>
      <c r="B152" s="64"/>
      <c r="C152" s="35">
        <v>15</v>
      </c>
      <c r="D152" s="12" t="s">
        <v>286</v>
      </c>
      <c r="E152" s="13" t="s">
        <v>296</v>
      </c>
      <c r="F152" s="47">
        <v>179</v>
      </c>
      <c r="G152" s="48">
        <v>1</v>
      </c>
      <c r="H152" s="49">
        <v>1</v>
      </c>
      <c r="I152" s="60" t="s">
        <v>305</v>
      </c>
      <c r="J152" s="61"/>
      <c r="K152" s="62"/>
      <c r="L152" s="60" t="s">
        <v>308</v>
      </c>
      <c r="M152" s="61"/>
    </row>
    <row r="153" spans="1:13" ht="41.25">
      <c r="A153" s="63" t="s">
        <v>269</v>
      </c>
      <c r="B153" s="64"/>
      <c r="C153" s="35">
        <v>16</v>
      </c>
      <c r="D153" s="12" t="s">
        <v>287</v>
      </c>
      <c r="E153" s="13" t="s">
        <v>297</v>
      </c>
      <c r="F153" s="47">
        <v>8</v>
      </c>
      <c r="G153" s="48">
        <v>1</v>
      </c>
      <c r="H153" s="49">
        <v>1</v>
      </c>
      <c r="I153" s="60" t="s">
        <v>302</v>
      </c>
      <c r="J153" s="61"/>
      <c r="K153" s="62"/>
      <c r="L153" s="60" t="s">
        <v>308</v>
      </c>
      <c r="M153" s="61"/>
    </row>
    <row r="154" spans="1:13" ht="49.5">
      <c r="A154" s="63" t="s">
        <v>269</v>
      </c>
      <c r="B154" s="64"/>
      <c r="C154" s="35">
        <v>17</v>
      </c>
      <c r="D154" s="12" t="s">
        <v>288</v>
      </c>
      <c r="E154" s="13" t="s">
        <v>298</v>
      </c>
      <c r="F154" s="47">
        <v>49</v>
      </c>
      <c r="G154" s="48">
        <v>1</v>
      </c>
      <c r="H154" s="49">
        <v>1</v>
      </c>
      <c r="I154" s="60" t="s">
        <v>302</v>
      </c>
      <c r="J154" s="61"/>
      <c r="K154" s="62"/>
      <c r="L154" s="60" t="s">
        <v>308</v>
      </c>
      <c r="M154" s="61"/>
    </row>
    <row r="155" spans="1:13" ht="41.25">
      <c r="A155" s="63" t="s">
        <v>269</v>
      </c>
      <c r="B155" s="64"/>
      <c r="C155" s="35">
        <v>18</v>
      </c>
      <c r="D155" s="12" t="s">
        <v>289</v>
      </c>
      <c r="E155" s="13" t="s">
        <v>299</v>
      </c>
      <c r="F155" s="47">
        <v>761</v>
      </c>
      <c r="G155" s="48">
        <v>1</v>
      </c>
      <c r="H155" s="49">
        <v>1</v>
      </c>
      <c r="I155" s="60" t="s">
        <v>300</v>
      </c>
      <c r="J155" s="61"/>
      <c r="K155" s="62"/>
      <c r="L155" s="60" t="s">
        <v>308</v>
      </c>
      <c r="M155" s="61"/>
    </row>
    <row r="156" spans="1:13" ht="41.25">
      <c r="A156" s="63" t="s">
        <v>272</v>
      </c>
      <c r="B156" s="64"/>
      <c r="C156" s="35">
        <v>19</v>
      </c>
      <c r="D156" s="12" t="s">
        <v>290</v>
      </c>
      <c r="E156" s="13" t="s">
        <v>300</v>
      </c>
      <c r="F156" s="47">
        <v>2</v>
      </c>
      <c r="G156" s="48">
        <v>1</v>
      </c>
      <c r="H156" s="49">
        <v>1</v>
      </c>
      <c r="I156" s="60" t="s">
        <v>306</v>
      </c>
      <c r="J156" s="61"/>
      <c r="K156" s="62"/>
      <c r="L156" s="60" t="s">
        <v>308</v>
      </c>
      <c r="M156" s="61"/>
    </row>
    <row r="157" spans="1:13" ht="49.5">
      <c r="A157" s="63" t="s">
        <v>269</v>
      </c>
      <c r="B157" s="64"/>
      <c r="C157" s="35">
        <v>20</v>
      </c>
      <c r="D157" s="28" t="s">
        <v>291</v>
      </c>
      <c r="E157" s="13" t="s">
        <v>301</v>
      </c>
      <c r="F157" s="47">
        <v>1</v>
      </c>
      <c r="G157" s="48">
        <v>1</v>
      </c>
      <c r="H157" s="49">
        <v>1</v>
      </c>
      <c r="I157" s="60" t="s">
        <v>303</v>
      </c>
      <c r="J157" s="61"/>
      <c r="K157" s="62"/>
      <c r="L157" s="60" t="s">
        <v>308</v>
      </c>
      <c r="M157" s="61"/>
    </row>
    <row r="158" spans="1:13">
      <c r="A158" s="29"/>
    </row>
    <row r="159" spans="1:13" ht="15" customHeight="1">
      <c r="A159" s="5" t="s">
        <v>150</v>
      </c>
      <c r="J159" s="34"/>
    </row>
    <row r="160" spans="1:13" ht="19.5">
      <c r="A160" s="85" t="s">
        <v>151</v>
      </c>
      <c r="B160" s="85"/>
      <c r="C160" s="85"/>
      <c r="D160" s="85" t="s">
        <v>147</v>
      </c>
      <c r="E160" s="85"/>
      <c r="F160" s="85"/>
      <c r="G160" s="85"/>
      <c r="H160" s="9" t="s">
        <v>152</v>
      </c>
      <c r="I160" s="9" t="s">
        <v>153</v>
      </c>
      <c r="J160" s="85" t="s">
        <v>130</v>
      </c>
      <c r="K160" s="85"/>
      <c r="L160" s="85"/>
      <c r="M160" s="85"/>
    </row>
    <row r="161" spans="1:13" ht="24.75" customHeight="1">
      <c r="A161" s="31">
        <v>1</v>
      </c>
      <c r="B161" s="31" t="s">
        <v>309</v>
      </c>
      <c r="C161" s="31">
        <v>2</v>
      </c>
      <c r="D161" s="56" t="s">
        <v>274</v>
      </c>
      <c r="E161" s="57"/>
      <c r="F161" s="57"/>
      <c r="G161" s="58"/>
      <c r="H161" s="50">
        <v>36922.83</v>
      </c>
      <c r="I161" s="50">
        <v>36027.79</v>
      </c>
      <c r="J161" s="162" t="s">
        <v>323</v>
      </c>
      <c r="K161" s="163"/>
      <c r="L161" s="163"/>
      <c r="M161" s="163"/>
    </row>
    <row r="162" spans="1:13" ht="16.5">
      <c r="A162" s="31">
        <v>1</v>
      </c>
      <c r="B162" s="31" t="s">
        <v>309</v>
      </c>
      <c r="C162" s="31">
        <v>5</v>
      </c>
      <c r="D162" s="56" t="s">
        <v>275</v>
      </c>
      <c r="E162" s="57"/>
      <c r="F162" s="57"/>
      <c r="G162" s="58"/>
      <c r="H162" s="50">
        <v>69965.14</v>
      </c>
      <c r="I162" s="50">
        <v>69634.990000000005</v>
      </c>
      <c r="J162" s="162" t="s">
        <v>323</v>
      </c>
      <c r="K162" s="163"/>
      <c r="L162" s="163"/>
      <c r="M162" s="163"/>
    </row>
    <row r="163" spans="1:13" ht="16.5">
      <c r="A163" s="31">
        <v>1</v>
      </c>
      <c r="B163" s="31" t="s">
        <v>309</v>
      </c>
      <c r="C163" s="31">
        <v>11</v>
      </c>
      <c r="D163" s="56" t="s">
        <v>276</v>
      </c>
      <c r="E163" s="57"/>
      <c r="F163" s="57"/>
      <c r="G163" s="58"/>
      <c r="H163" s="50">
        <v>845178.48</v>
      </c>
      <c r="I163" s="50">
        <v>816015.31</v>
      </c>
      <c r="J163" s="162" t="s">
        <v>323</v>
      </c>
      <c r="K163" s="163"/>
      <c r="L163" s="163"/>
      <c r="M163" s="163"/>
    </row>
    <row r="164" spans="1:13" ht="16.5">
      <c r="A164" s="31">
        <v>55</v>
      </c>
      <c r="B164" s="31" t="s">
        <v>310</v>
      </c>
      <c r="C164" s="31">
        <v>2</v>
      </c>
      <c r="D164" s="56" t="s">
        <v>277</v>
      </c>
      <c r="E164" s="57"/>
      <c r="F164" s="57"/>
      <c r="G164" s="58"/>
      <c r="H164" s="50">
        <v>568651.09000000008</v>
      </c>
      <c r="I164" s="50">
        <v>568536.63</v>
      </c>
      <c r="J164" s="162" t="s">
        <v>323</v>
      </c>
      <c r="K164" s="163"/>
      <c r="L164" s="163"/>
      <c r="M164" s="163"/>
    </row>
    <row r="165" spans="1:13" ht="16.5">
      <c r="A165" s="31">
        <v>55</v>
      </c>
      <c r="B165" s="31" t="s">
        <v>310</v>
      </c>
      <c r="C165" s="31">
        <v>4</v>
      </c>
      <c r="D165" s="56" t="s">
        <v>278</v>
      </c>
      <c r="E165" s="57"/>
      <c r="F165" s="57"/>
      <c r="G165" s="58"/>
      <c r="H165" s="50">
        <v>51314.12</v>
      </c>
      <c r="I165" s="50">
        <v>51308.62</v>
      </c>
      <c r="J165" s="162" t="s">
        <v>323</v>
      </c>
      <c r="K165" s="163"/>
      <c r="L165" s="163"/>
      <c r="M165" s="163"/>
    </row>
    <row r="166" spans="1:13" ht="16.5">
      <c r="A166" s="31">
        <v>56</v>
      </c>
      <c r="B166" s="31" t="s">
        <v>311</v>
      </c>
      <c r="C166" s="31">
        <v>1</v>
      </c>
      <c r="D166" s="56" t="s">
        <v>279</v>
      </c>
      <c r="E166" s="57"/>
      <c r="F166" s="57"/>
      <c r="G166" s="58"/>
      <c r="H166" s="50">
        <v>7814381.8200000003</v>
      </c>
      <c r="I166" s="50">
        <v>7778912.3100000005</v>
      </c>
      <c r="J166" s="162" t="s">
        <v>323</v>
      </c>
      <c r="K166" s="163"/>
      <c r="L166" s="163"/>
      <c r="M166" s="163"/>
    </row>
    <row r="167" spans="1:13" ht="16.5">
      <c r="A167" s="31">
        <v>56</v>
      </c>
      <c r="B167" s="31" t="s">
        <v>311</v>
      </c>
      <c r="C167" s="31">
        <v>2</v>
      </c>
      <c r="D167" s="56" t="s">
        <v>280</v>
      </c>
      <c r="E167" s="57"/>
      <c r="F167" s="57"/>
      <c r="G167" s="58"/>
      <c r="H167" s="50">
        <v>67387.56</v>
      </c>
      <c r="I167" s="50">
        <v>66496.05</v>
      </c>
      <c r="J167" s="162" t="s">
        <v>323</v>
      </c>
      <c r="K167" s="163"/>
      <c r="L167" s="163"/>
      <c r="M167" s="163"/>
    </row>
    <row r="168" spans="1:13" ht="16.5">
      <c r="A168" s="31">
        <v>56</v>
      </c>
      <c r="B168" s="31" t="s">
        <v>311</v>
      </c>
      <c r="C168" s="31">
        <v>3</v>
      </c>
      <c r="D168" s="56" t="s">
        <v>281</v>
      </c>
      <c r="E168" s="57"/>
      <c r="F168" s="57"/>
      <c r="G168" s="58"/>
      <c r="H168" s="50">
        <v>41436.44</v>
      </c>
      <c r="I168" s="50">
        <v>38685.85</v>
      </c>
      <c r="J168" s="162" t="s">
        <v>323</v>
      </c>
      <c r="K168" s="163"/>
      <c r="L168" s="163"/>
      <c r="M168" s="163"/>
    </row>
    <row r="169" spans="1:13">
      <c r="A169" s="31">
        <v>57</v>
      </c>
      <c r="B169" s="31" t="s">
        <v>312</v>
      </c>
      <c r="C169" s="31">
        <v>1</v>
      </c>
      <c r="D169" s="56" t="s">
        <v>282</v>
      </c>
      <c r="E169" s="57"/>
      <c r="F169" s="57"/>
      <c r="G169" s="58"/>
      <c r="H169" s="50">
        <v>2663185.84</v>
      </c>
      <c r="I169" s="50">
        <v>2653990.7600000002</v>
      </c>
      <c r="J169" s="162" t="s">
        <v>323</v>
      </c>
      <c r="K169" s="163"/>
      <c r="L169" s="163"/>
      <c r="M169" s="163"/>
    </row>
    <row r="170" spans="1:13">
      <c r="A170" s="31">
        <v>57</v>
      </c>
      <c r="B170" s="31" t="s">
        <v>312</v>
      </c>
      <c r="C170" s="31">
        <v>2</v>
      </c>
      <c r="D170" s="56" t="s">
        <v>280</v>
      </c>
      <c r="E170" s="57"/>
      <c r="F170" s="57"/>
      <c r="G170" s="58"/>
      <c r="H170" s="50">
        <v>28291.94</v>
      </c>
      <c r="I170" s="50">
        <v>27001.719999999998</v>
      </c>
      <c r="J170" s="162" t="s">
        <v>323</v>
      </c>
      <c r="K170" s="163"/>
      <c r="L170" s="163"/>
      <c r="M170" s="163"/>
    </row>
    <row r="171" spans="1:13" ht="16.5">
      <c r="A171" s="31">
        <v>58</v>
      </c>
      <c r="B171" s="31" t="s">
        <v>313</v>
      </c>
      <c r="C171" s="31">
        <v>1</v>
      </c>
      <c r="D171" s="56" t="s">
        <v>283</v>
      </c>
      <c r="E171" s="57"/>
      <c r="F171" s="57"/>
      <c r="G171" s="58"/>
      <c r="H171" s="50">
        <v>38349.29</v>
      </c>
      <c r="I171" s="50">
        <v>38163.21</v>
      </c>
      <c r="J171" s="162" t="s">
        <v>323</v>
      </c>
      <c r="K171" s="163"/>
      <c r="L171" s="163"/>
      <c r="M171" s="163"/>
    </row>
    <row r="172" spans="1:13" ht="16.5">
      <c r="A172" s="31">
        <v>58</v>
      </c>
      <c r="B172" s="31" t="s">
        <v>313</v>
      </c>
      <c r="C172" s="31">
        <v>2</v>
      </c>
      <c r="D172" s="56" t="s">
        <v>284</v>
      </c>
      <c r="E172" s="57"/>
      <c r="F172" s="57"/>
      <c r="G172" s="58"/>
      <c r="H172" s="50">
        <v>140856.59</v>
      </c>
      <c r="I172" s="50">
        <v>139623.96</v>
      </c>
      <c r="J172" s="162" t="s">
        <v>323</v>
      </c>
      <c r="K172" s="163"/>
      <c r="L172" s="163"/>
      <c r="M172" s="163"/>
    </row>
    <row r="173" spans="1:13" ht="16.5">
      <c r="A173" s="31">
        <v>59</v>
      </c>
      <c r="B173" s="31" t="s">
        <v>314</v>
      </c>
      <c r="C173" s="31">
        <v>3</v>
      </c>
      <c r="D173" s="56" t="s">
        <v>273</v>
      </c>
      <c r="E173" s="57"/>
      <c r="F173" s="57"/>
      <c r="G173" s="58"/>
      <c r="H173" s="50">
        <v>8568.18</v>
      </c>
      <c r="I173" s="50">
        <v>8568.18</v>
      </c>
      <c r="J173" s="162" t="s">
        <v>323</v>
      </c>
      <c r="K173" s="163"/>
      <c r="L173" s="163"/>
      <c r="M173" s="163"/>
    </row>
    <row r="174" spans="1:13" ht="16.5">
      <c r="A174" s="31">
        <v>59</v>
      </c>
      <c r="B174" s="31" t="s">
        <v>314</v>
      </c>
      <c r="C174" s="31">
        <v>6</v>
      </c>
      <c r="D174" s="56" t="s">
        <v>285</v>
      </c>
      <c r="E174" s="57"/>
      <c r="F174" s="57"/>
      <c r="G174" s="58"/>
      <c r="H174" s="50">
        <v>687.3</v>
      </c>
      <c r="I174" s="50">
        <v>687.3</v>
      </c>
      <c r="J174" s="162" t="s">
        <v>323</v>
      </c>
      <c r="K174" s="163"/>
      <c r="L174" s="163"/>
      <c r="M174" s="163"/>
    </row>
    <row r="175" spans="1:13" ht="16.5">
      <c r="A175" s="31">
        <v>59</v>
      </c>
      <c r="B175" s="31" t="s">
        <v>314</v>
      </c>
      <c r="C175" s="31">
        <v>7</v>
      </c>
      <c r="D175" s="56" t="s">
        <v>286</v>
      </c>
      <c r="E175" s="57"/>
      <c r="F175" s="57"/>
      <c r="G175" s="58"/>
      <c r="H175" s="50">
        <v>84914.6</v>
      </c>
      <c r="I175" s="50">
        <v>55300.26</v>
      </c>
      <c r="J175" s="162" t="s">
        <v>323</v>
      </c>
      <c r="K175" s="163"/>
      <c r="L175" s="163"/>
      <c r="M175" s="163"/>
    </row>
    <row r="176" spans="1:13" ht="16.5">
      <c r="A176" s="31">
        <v>59</v>
      </c>
      <c r="B176" s="31" t="s">
        <v>314</v>
      </c>
      <c r="C176" s="31">
        <v>8</v>
      </c>
      <c r="D176" s="56" t="s">
        <v>287</v>
      </c>
      <c r="E176" s="57"/>
      <c r="F176" s="57"/>
      <c r="G176" s="58"/>
      <c r="H176" s="50">
        <v>52864.33</v>
      </c>
      <c r="I176" s="50">
        <v>52853.020000000004</v>
      </c>
      <c r="J176" s="162" t="s">
        <v>323</v>
      </c>
      <c r="K176" s="163"/>
      <c r="L176" s="163"/>
      <c r="M176" s="163"/>
    </row>
    <row r="177" spans="1:13" ht="16.5">
      <c r="A177" s="31">
        <v>59</v>
      </c>
      <c r="B177" s="31" t="s">
        <v>314</v>
      </c>
      <c r="C177" s="31">
        <v>12</v>
      </c>
      <c r="D177" s="56" t="s">
        <v>288</v>
      </c>
      <c r="E177" s="57"/>
      <c r="F177" s="57"/>
      <c r="G177" s="58"/>
      <c r="H177" s="50">
        <v>3500</v>
      </c>
      <c r="I177" s="50">
        <v>3500</v>
      </c>
      <c r="J177" s="162" t="s">
        <v>323</v>
      </c>
      <c r="K177" s="163"/>
      <c r="L177" s="163"/>
      <c r="M177" s="163"/>
    </row>
    <row r="178" spans="1:13" ht="16.5">
      <c r="A178" s="31">
        <v>59</v>
      </c>
      <c r="B178" s="31" t="s">
        <v>314</v>
      </c>
      <c r="C178" s="31">
        <v>15</v>
      </c>
      <c r="D178" s="56" t="s">
        <v>289</v>
      </c>
      <c r="E178" s="57"/>
      <c r="F178" s="57"/>
      <c r="G178" s="58"/>
      <c r="H178" s="50">
        <v>170</v>
      </c>
      <c r="I178" s="50">
        <v>170</v>
      </c>
      <c r="J178" s="162" t="s">
        <v>323</v>
      </c>
      <c r="K178" s="163"/>
      <c r="L178" s="163"/>
      <c r="M178" s="163"/>
    </row>
    <row r="179" spans="1:13" ht="16.5">
      <c r="A179" s="31">
        <v>59</v>
      </c>
      <c r="B179" s="31" t="s">
        <v>314</v>
      </c>
      <c r="C179" s="31">
        <v>26</v>
      </c>
      <c r="D179" s="56" t="s">
        <v>290</v>
      </c>
      <c r="E179" s="57"/>
      <c r="F179" s="57"/>
      <c r="G179" s="58"/>
      <c r="H179" s="50">
        <v>39748.259999999995</v>
      </c>
      <c r="I179" s="50">
        <v>12657</v>
      </c>
      <c r="J179" s="162" t="s">
        <v>323</v>
      </c>
      <c r="K179" s="163"/>
      <c r="L179" s="163"/>
      <c r="M179" s="163"/>
    </row>
    <row r="180" spans="1:13" ht="16.5">
      <c r="A180" s="31">
        <v>60</v>
      </c>
      <c r="B180" s="31" t="s">
        <v>315</v>
      </c>
      <c r="C180" s="31">
        <v>1</v>
      </c>
      <c r="D180" s="56" t="s">
        <v>291</v>
      </c>
      <c r="E180" s="57"/>
      <c r="F180" s="57"/>
      <c r="G180" s="58"/>
      <c r="H180" s="50">
        <v>28733.53</v>
      </c>
      <c r="I180" s="50">
        <v>28733.53</v>
      </c>
      <c r="J180" s="162" t="s">
        <v>323</v>
      </c>
      <c r="K180" s="163"/>
      <c r="L180" s="163"/>
      <c r="M180" s="163"/>
    </row>
    <row r="181" spans="1:13" ht="15" customHeight="1"/>
    <row r="182" spans="1:13">
      <c r="A182" s="5" t="s">
        <v>154</v>
      </c>
    </row>
    <row r="183" spans="1:13" ht="25.5" customHeight="1">
      <c r="A183" s="110" t="s">
        <v>155</v>
      </c>
      <c r="B183" s="112"/>
      <c r="C183" s="110" t="s">
        <v>156</v>
      </c>
      <c r="D183" s="112"/>
      <c r="E183" s="110" t="s">
        <v>157</v>
      </c>
      <c r="F183" s="112"/>
      <c r="G183" s="110" t="s">
        <v>158</v>
      </c>
      <c r="H183" s="111"/>
      <c r="I183" s="112"/>
      <c r="J183" s="110" t="s">
        <v>159</v>
      </c>
      <c r="K183" s="111"/>
      <c r="L183" s="112"/>
      <c r="M183" s="9" t="s">
        <v>160</v>
      </c>
    </row>
    <row r="184" spans="1:13">
      <c r="A184" s="137">
        <v>13830002.339999998</v>
      </c>
      <c r="B184" s="138"/>
      <c r="C184" s="139">
        <v>12585107.34</v>
      </c>
      <c r="D184" s="140"/>
      <c r="E184" s="139">
        <v>12446866.49</v>
      </c>
      <c r="F184" s="140"/>
      <c r="G184" s="141">
        <v>1244895</v>
      </c>
      <c r="H184" s="142"/>
      <c r="I184" s="143"/>
      <c r="J184" s="141">
        <v>1244896</v>
      </c>
      <c r="K184" s="142"/>
      <c r="L184" s="143"/>
      <c r="M184" s="51">
        <v>0.99</v>
      </c>
    </row>
    <row r="185" spans="1:13" ht="19.5" customHeight="1">
      <c r="A185" s="30"/>
    </row>
    <row r="186" spans="1:13" ht="22.9" customHeight="1">
      <c r="A186" s="5" t="s">
        <v>161</v>
      </c>
    </row>
    <row r="187" spans="1:13" ht="14.25" customHeight="1">
      <c r="A187" s="147" t="s">
        <v>162</v>
      </c>
      <c r="B187" s="148"/>
      <c r="C187" s="148"/>
      <c r="D187" s="148"/>
      <c r="E187" s="149"/>
      <c r="F187" s="110" t="s">
        <v>163</v>
      </c>
      <c r="G187" s="111"/>
      <c r="H187" s="111"/>
      <c r="I187" s="112"/>
      <c r="J187" s="147" t="s">
        <v>65</v>
      </c>
      <c r="K187" s="148"/>
      <c r="L187" s="148"/>
      <c r="M187" s="149"/>
    </row>
    <row r="188" spans="1:13" ht="19.5">
      <c r="A188" s="150"/>
      <c r="B188" s="151"/>
      <c r="C188" s="151"/>
      <c r="D188" s="151"/>
      <c r="E188" s="152"/>
      <c r="F188" s="9" t="s">
        <v>164</v>
      </c>
      <c r="G188" s="9" t="s">
        <v>165</v>
      </c>
      <c r="H188" s="9" t="s">
        <v>166</v>
      </c>
      <c r="I188" s="9" t="s">
        <v>167</v>
      </c>
      <c r="J188" s="150"/>
      <c r="K188" s="151"/>
      <c r="L188" s="151"/>
      <c r="M188" s="152"/>
    </row>
    <row r="189" spans="1:13">
      <c r="A189" s="60" t="s">
        <v>316</v>
      </c>
      <c r="B189" s="61"/>
      <c r="C189" s="61"/>
      <c r="D189" s="61"/>
      <c r="E189" s="62"/>
      <c r="F189" s="36">
        <v>15</v>
      </c>
      <c r="G189" s="52">
        <v>29495.23</v>
      </c>
      <c r="H189" s="36">
        <v>15</v>
      </c>
      <c r="I189" s="52">
        <v>29495.23</v>
      </c>
      <c r="J189" s="53" t="s">
        <v>321</v>
      </c>
      <c r="K189" s="54"/>
      <c r="L189" s="54"/>
      <c r="M189" s="55"/>
    </row>
    <row r="190" spans="1:13">
      <c r="A190" s="60" t="s">
        <v>317</v>
      </c>
      <c r="B190" s="61"/>
      <c r="C190" s="61"/>
      <c r="D190" s="61"/>
      <c r="E190" s="62"/>
      <c r="F190" s="36">
        <v>1</v>
      </c>
      <c r="G190" s="52">
        <v>20207.16</v>
      </c>
      <c r="H190" s="36">
        <v>1</v>
      </c>
      <c r="I190" s="52">
        <v>20207.16</v>
      </c>
      <c r="J190" s="53" t="s">
        <v>320</v>
      </c>
      <c r="K190" s="54"/>
      <c r="L190" s="54"/>
      <c r="M190" s="55"/>
    </row>
    <row r="191" spans="1:13" ht="14.25" customHeight="1">
      <c r="A191" s="60" t="s">
        <v>318</v>
      </c>
      <c r="B191" s="61"/>
      <c r="C191" s="61"/>
      <c r="D191" s="61"/>
      <c r="E191" s="62"/>
      <c r="F191" s="36">
        <v>0</v>
      </c>
      <c r="G191" s="52">
        <v>0</v>
      </c>
      <c r="H191" s="36">
        <v>0</v>
      </c>
      <c r="I191" s="52">
        <v>0</v>
      </c>
      <c r="J191" s="144"/>
      <c r="K191" s="145"/>
      <c r="L191" s="145"/>
      <c r="M191" s="146"/>
    </row>
    <row r="192" spans="1:13" ht="14.25" customHeight="1">
      <c r="A192" s="60" t="s">
        <v>319</v>
      </c>
      <c r="B192" s="61"/>
      <c r="C192" s="61"/>
      <c r="D192" s="61"/>
      <c r="E192" s="62"/>
      <c r="F192" s="36">
        <v>52</v>
      </c>
      <c r="G192" s="52">
        <v>93640.33</v>
      </c>
      <c r="H192" s="36">
        <v>52</v>
      </c>
      <c r="I192" s="52">
        <v>93640.33</v>
      </c>
      <c r="J192" s="53" t="s">
        <v>322</v>
      </c>
      <c r="K192" s="54"/>
      <c r="L192" s="54"/>
      <c r="M192" s="55"/>
    </row>
    <row r="193" spans="1:13">
      <c r="A193" s="153"/>
      <c r="B193" s="154"/>
      <c r="C193" s="154"/>
      <c r="D193" s="154"/>
      <c r="E193" s="155"/>
      <c r="F193" s="22"/>
      <c r="G193" s="22"/>
      <c r="H193" s="22"/>
      <c r="I193" s="22"/>
      <c r="J193" s="144"/>
      <c r="K193" s="145"/>
      <c r="L193" s="145"/>
      <c r="M193" s="146"/>
    </row>
    <row r="194" spans="1:13">
      <c r="A194" s="153"/>
      <c r="B194" s="154"/>
      <c r="C194" s="154"/>
      <c r="D194" s="154"/>
      <c r="E194" s="155"/>
      <c r="F194" s="22"/>
      <c r="G194" s="22"/>
      <c r="H194" s="22"/>
      <c r="I194" s="22"/>
      <c r="J194" s="144"/>
      <c r="K194" s="145"/>
      <c r="L194" s="145"/>
      <c r="M194" s="146"/>
    </row>
    <row r="195" spans="1:13">
      <c r="A195" s="153"/>
      <c r="B195" s="154"/>
      <c r="C195" s="154"/>
      <c r="D195" s="154"/>
      <c r="E195" s="155"/>
      <c r="F195" s="22"/>
      <c r="G195" s="22"/>
      <c r="H195" s="22"/>
      <c r="I195" s="22"/>
      <c r="J195" s="144"/>
      <c r="K195" s="145"/>
      <c r="L195" s="145"/>
      <c r="M195" s="146"/>
    </row>
    <row r="196" spans="1:13">
      <c r="A196" s="156"/>
      <c r="B196" s="157"/>
      <c r="C196" s="157"/>
      <c r="D196" s="157"/>
      <c r="E196" s="157"/>
      <c r="J196" s="158"/>
      <c r="K196" s="158"/>
      <c r="L196" s="158"/>
      <c r="M196" s="158"/>
    </row>
    <row r="197" spans="1:13" ht="15" customHeight="1">
      <c r="A197" s="5" t="s">
        <v>168</v>
      </c>
      <c r="B197" s="5"/>
    </row>
    <row r="198" spans="1:13">
      <c r="A198" s="85" t="s">
        <v>151</v>
      </c>
      <c r="B198" s="85"/>
      <c r="C198" s="85"/>
      <c r="D198" s="85"/>
      <c r="E198" s="85"/>
      <c r="F198" s="85" t="s">
        <v>169</v>
      </c>
      <c r="G198" s="85"/>
      <c r="H198" s="85"/>
      <c r="I198" s="9" t="s">
        <v>170</v>
      </c>
      <c r="J198" s="85" t="s">
        <v>65</v>
      </c>
      <c r="K198" s="85"/>
      <c r="L198" s="85"/>
      <c r="M198" s="85"/>
    </row>
    <row r="199" spans="1:13">
      <c r="A199" s="159" t="s">
        <v>171</v>
      </c>
      <c r="B199" s="159"/>
      <c r="C199" s="159"/>
      <c r="D199" s="159"/>
      <c r="E199" s="159"/>
      <c r="F199" s="59"/>
      <c r="G199" s="59"/>
      <c r="H199" s="59"/>
      <c r="I199" s="22"/>
      <c r="J199" s="59"/>
      <c r="K199" s="59"/>
      <c r="L199" s="59"/>
      <c r="M199" s="59"/>
    </row>
    <row r="200" spans="1:13">
      <c r="A200" s="159"/>
      <c r="B200" s="159"/>
      <c r="C200" s="159"/>
      <c r="D200" s="159"/>
      <c r="E200" s="159"/>
      <c r="F200" s="59"/>
      <c r="G200" s="59"/>
      <c r="H200" s="59"/>
      <c r="I200" s="22"/>
      <c r="J200" s="59"/>
      <c r="K200" s="59"/>
      <c r="L200" s="59"/>
      <c r="M200" s="59"/>
    </row>
    <row r="201" spans="1:13">
      <c r="A201" s="159"/>
      <c r="B201" s="159"/>
      <c r="C201" s="159"/>
      <c r="D201" s="159"/>
      <c r="E201" s="159"/>
      <c r="F201" s="59"/>
      <c r="G201" s="59"/>
      <c r="H201" s="59"/>
      <c r="I201" s="22"/>
      <c r="J201" s="59"/>
      <c r="K201" s="59"/>
      <c r="L201" s="59"/>
      <c r="M201" s="59"/>
    </row>
    <row r="202" spans="1:13">
      <c r="A202" s="159"/>
      <c r="B202" s="159"/>
      <c r="C202" s="159"/>
      <c r="D202" s="159"/>
      <c r="E202" s="159"/>
      <c r="F202" s="59"/>
      <c r="G202" s="59"/>
      <c r="H202" s="59"/>
      <c r="I202" s="22"/>
      <c r="J202" s="59"/>
      <c r="K202" s="59"/>
      <c r="L202" s="59"/>
      <c r="M202" s="59"/>
    </row>
    <row r="203" spans="1:13" ht="16.5" customHeight="1">
      <c r="A203" s="159"/>
      <c r="B203" s="159"/>
      <c r="C203" s="159"/>
      <c r="D203" s="159"/>
      <c r="E203" s="159"/>
      <c r="F203" s="59"/>
      <c r="G203" s="59"/>
      <c r="H203" s="59"/>
      <c r="I203" s="22"/>
      <c r="J203" s="59"/>
      <c r="K203" s="59"/>
      <c r="L203" s="59"/>
      <c r="M203" s="59"/>
    </row>
    <row r="204" spans="1:13" ht="20.25" customHeight="1">
      <c r="A204" s="157"/>
      <c r="B204" s="157"/>
      <c r="C204" s="157"/>
      <c r="D204" s="157"/>
      <c r="E204" s="157"/>
      <c r="F204" s="158"/>
      <c r="G204" s="158"/>
      <c r="H204" s="158"/>
      <c r="J204" s="158"/>
      <c r="K204" s="158"/>
      <c r="L204" s="158"/>
      <c r="M204" s="158"/>
    </row>
    <row r="205" spans="1:13" ht="33.75" customHeight="1">
      <c r="A205" s="5" t="s">
        <v>172</v>
      </c>
    </row>
    <row r="206" spans="1:13" ht="24" customHeight="1">
      <c r="A206" s="5" t="s">
        <v>173</v>
      </c>
      <c r="B206" s="5"/>
      <c r="C206" s="32"/>
      <c r="D206" s="32"/>
      <c r="E206" s="32"/>
      <c r="F206" s="160"/>
      <c r="G206" s="160"/>
      <c r="H206" s="160"/>
      <c r="I206" s="160"/>
      <c r="J206" s="160"/>
      <c r="K206" s="160"/>
      <c r="L206" s="160"/>
      <c r="M206" s="160"/>
    </row>
    <row r="207" spans="1:13" ht="24" customHeight="1">
      <c r="A207" s="161" t="s">
        <v>174</v>
      </c>
      <c r="B207" s="161"/>
      <c r="C207" s="33" t="s">
        <v>175</v>
      </c>
      <c r="D207" s="33" t="s">
        <v>176</v>
      </c>
      <c r="E207" s="33" t="s">
        <v>177</v>
      </c>
      <c r="F207" s="161" t="s">
        <v>178</v>
      </c>
      <c r="G207" s="161"/>
      <c r="H207" s="161"/>
      <c r="I207" s="161"/>
      <c r="J207" s="161" t="s">
        <v>130</v>
      </c>
      <c r="K207" s="161"/>
      <c r="L207" s="161"/>
      <c r="M207" s="161"/>
    </row>
    <row r="208" spans="1:13" ht="24" customHeight="1">
      <c r="A208" s="153" t="s">
        <v>179</v>
      </c>
      <c r="B208" s="155"/>
      <c r="C208" s="31"/>
      <c r="D208" s="31"/>
      <c r="E208" s="31"/>
      <c r="F208" s="153"/>
      <c r="G208" s="154"/>
      <c r="H208" s="154"/>
      <c r="I208" s="155"/>
      <c r="J208" s="144"/>
      <c r="K208" s="145"/>
      <c r="L208" s="145"/>
      <c r="M208" s="146"/>
    </row>
    <row r="209" spans="1:13" ht="24" customHeight="1">
      <c r="A209" s="153" t="s">
        <v>180</v>
      </c>
      <c r="B209" s="155"/>
      <c r="C209" s="31"/>
      <c r="D209" s="31"/>
      <c r="E209" s="31"/>
      <c r="F209" s="153"/>
      <c r="G209" s="154"/>
      <c r="H209" s="154"/>
      <c r="I209" s="155"/>
      <c r="J209" s="144"/>
      <c r="K209" s="145"/>
      <c r="L209" s="145"/>
      <c r="M209" s="146"/>
    </row>
    <row r="210" spans="1:13" ht="24" customHeight="1">
      <c r="A210" s="153" t="s">
        <v>181</v>
      </c>
      <c r="B210" s="155"/>
      <c r="C210" s="31"/>
      <c r="D210" s="31"/>
      <c r="E210" s="31"/>
      <c r="F210" s="153"/>
      <c r="G210" s="154"/>
      <c r="H210" s="154"/>
      <c r="I210" s="155"/>
      <c r="J210" s="144"/>
      <c r="K210" s="145"/>
      <c r="L210" s="145"/>
      <c r="M210" s="146"/>
    </row>
    <row r="211" spans="1:13" ht="24" customHeight="1">
      <c r="A211" s="153" t="s">
        <v>182</v>
      </c>
      <c r="B211" s="155"/>
      <c r="C211" s="31"/>
      <c r="D211" s="31"/>
      <c r="E211" s="31"/>
      <c r="F211" s="153"/>
      <c r="G211" s="154"/>
      <c r="H211" s="154"/>
      <c r="I211" s="155"/>
      <c r="J211" s="144"/>
      <c r="K211" s="145"/>
      <c r="L211" s="145"/>
      <c r="M211" s="146"/>
    </row>
    <row r="212" spans="1:13" ht="24" customHeight="1">
      <c r="A212" s="153" t="s">
        <v>183</v>
      </c>
      <c r="B212" s="155"/>
      <c r="C212" s="31"/>
      <c r="D212" s="31"/>
      <c r="E212" s="31"/>
      <c r="F212" s="153"/>
      <c r="G212" s="154"/>
      <c r="H212" s="154"/>
      <c r="I212" s="155"/>
      <c r="J212" s="144"/>
      <c r="K212" s="145"/>
      <c r="L212" s="145"/>
      <c r="M212" s="146"/>
    </row>
    <row r="213" spans="1:13" ht="24" customHeight="1">
      <c r="A213" s="153" t="s">
        <v>184</v>
      </c>
      <c r="B213" s="155"/>
      <c r="C213" s="31"/>
      <c r="D213" s="31"/>
      <c r="E213" s="31"/>
      <c r="F213" s="153"/>
      <c r="G213" s="154"/>
      <c r="H213" s="154"/>
      <c r="I213" s="155"/>
      <c r="J213" s="144"/>
      <c r="K213" s="145"/>
      <c r="L213" s="145"/>
      <c r="M213" s="146"/>
    </row>
    <row r="214" spans="1:13" ht="24" customHeight="1">
      <c r="A214" s="153" t="s">
        <v>185</v>
      </c>
      <c r="B214" s="155"/>
      <c r="C214" s="31"/>
      <c r="D214" s="31"/>
      <c r="E214" s="31"/>
      <c r="F214" s="153"/>
      <c r="G214" s="154"/>
      <c r="H214" s="154"/>
      <c r="I214" s="155"/>
      <c r="J214" s="144"/>
      <c r="K214" s="145"/>
      <c r="L214" s="145"/>
      <c r="M214" s="146"/>
    </row>
    <row r="215" spans="1:13" ht="24" customHeight="1">
      <c r="A215" s="153" t="s">
        <v>186</v>
      </c>
      <c r="B215" s="155"/>
      <c r="C215" s="31"/>
      <c r="D215" s="31"/>
      <c r="E215" s="31"/>
      <c r="F215" s="153"/>
      <c r="G215" s="154"/>
      <c r="H215" s="154"/>
      <c r="I215" s="155"/>
      <c r="J215" s="144"/>
      <c r="K215" s="145"/>
      <c r="L215" s="145"/>
      <c r="M215" s="146"/>
    </row>
    <row r="216" spans="1:13" ht="27" customHeight="1">
      <c r="A216" s="153" t="s">
        <v>187</v>
      </c>
      <c r="B216" s="155"/>
      <c r="C216" s="31"/>
      <c r="D216" s="31"/>
      <c r="E216" s="31"/>
      <c r="F216" s="153"/>
      <c r="G216" s="154"/>
      <c r="H216" s="154"/>
      <c r="I216" s="155"/>
      <c r="J216" s="144"/>
      <c r="K216" s="145"/>
      <c r="L216" s="145"/>
      <c r="M216" s="146"/>
    </row>
    <row r="217" spans="1:13">
      <c r="A217" s="153" t="s">
        <v>188</v>
      </c>
      <c r="B217" s="155"/>
      <c r="C217" s="31"/>
      <c r="D217" s="31"/>
      <c r="E217" s="31"/>
      <c r="F217" s="153"/>
      <c r="G217" s="154"/>
      <c r="H217" s="154"/>
      <c r="I217" s="155"/>
      <c r="J217" s="144"/>
      <c r="K217" s="145"/>
      <c r="L217" s="145"/>
      <c r="M217" s="146"/>
    </row>
    <row r="218" spans="1:13">
      <c r="A218" s="153" t="s">
        <v>189</v>
      </c>
      <c r="B218" s="155"/>
      <c r="C218" s="31"/>
      <c r="D218" s="31"/>
      <c r="E218" s="31"/>
      <c r="F218" s="153"/>
      <c r="G218" s="154"/>
      <c r="H218" s="154"/>
      <c r="I218" s="155"/>
      <c r="J218" s="144"/>
      <c r="K218" s="145"/>
      <c r="L218" s="145"/>
      <c r="M218" s="146"/>
    </row>
  </sheetData>
  <autoFilter ref="A137:P157" xr:uid="{00000000-0001-0000-0000-000000000000}">
    <filterColumn colId="0" showButton="0"/>
    <filterColumn colId="8" showButton="0"/>
    <filterColumn colId="9" showButton="0"/>
    <filterColumn colId="11" showButton="0"/>
  </autoFilter>
  <mergeCells count="390">
    <mergeCell ref="A216:B216"/>
    <mergeCell ref="F216:I216"/>
    <mergeCell ref="J216:M216"/>
    <mergeCell ref="A217:B217"/>
    <mergeCell ref="F217:I217"/>
    <mergeCell ref="J217:M217"/>
    <mergeCell ref="A218:B218"/>
    <mergeCell ref="F218:I218"/>
    <mergeCell ref="J218:M218"/>
    <mergeCell ref="A213:B213"/>
    <mergeCell ref="F213:I213"/>
    <mergeCell ref="J213:M213"/>
    <mergeCell ref="A214:B214"/>
    <mergeCell ref="F214:I214"/>
    <mergeCell ref="J214:M214"/>
    <mergeCell ref="A215:B215"/>
    <mergeCell ref="F215:I215"/>
    <mergeCell ref="J215:M215"/>
    <mergeCell ref="A210:B210"/>
    <mergeCell ref="F210:I210"/>
    <mergeCell ref="J210:M210"/>
    <mergeCell ref="A211:B211"/>
    <mergeCell ref="F211:I211"/>
    <mergeCell ref="J211:M211"/>
    <mergeCell ref="A212:B212"/>
    <mergeCell ref="F212:I212"/>
    <mergeCell ref="J212:M212"/>
    <mergeCell ref="F206:I206"/>
    <mergeCell ref="J206:M206"/>
    <mergeCell ref="A207:B207"/>
    <mergeCell ref="F207:I207"/>
    <mergeCell ref="J207:M207"/>
    <mergeCell ref="A208:B208"/>
    <mergeCell ref="F208:I208"/>
    <mergeCell ref="J208:M208"/>
    <mergeCell ref="A209:B209"/>
    <mergeCell ref="F209:I209"/>
    <mergeCell ref="J209:M209"/>
    <mergeCell ref="A202:E202"/>
    <mergeCell ref="F202:H202"/>
    <mergeCell ref="J202:M202"/>
    <mergeCell ref="A203:E203"/>
    <mergeCell ref="F203:H203"/>
    <mergeCell ref="J203:M203"/>
    <mergeCell ref="A204:E204"/>
    <mergeCell ref="F204:H204"/>
    <mergeCell ref="J204:M204"/>
    <mergeCell ref="A199:E199"/>
    <mergeCell ref="F199:H199"/>
    <mergeCell ref="J199:M199"/>
    <mergeCell ref="A200:E200"/>
    <mergeCell ref="F200:H200"/>
    <mergeCell ref="J200:M200"/>
    <mergeCell ref="A201:E201"/>
    <mergeCell ref="F201:H201"/>
    <mergeCell ref="J201:M201"/>
    <mergeCell ref="A193:E193"/>
    <mergeCell ref="J193:M193"/>
    <mergeCell ref="A194:E194"/>
    <mergeCell ref="J194:M194"/>
    <mergeCell ref="A195:E195"/>
    <mergeCell ref="J195:M195"/>
    <mergeCell ref="A196:E196"/>
    <mergeCell ref="J196:M196"/>
    <mergeCell ref="A198:E198"/>
    <mergeCell ref="F198:H198"/>
    <mergeCell ref="J198:M198"/>
    <mergeCell ref="A184:B184"/>
    <mergeCell ref="C184:D184"/>
    <mergeCell ref="E184:F184"/>
    <mergeCell ref="G184:I184"/>
    <mergeCell ref="J184:L184"/>
    <mergeCell ref="F187:I187"/>
    <mergeCell ref="A189:E189"/>
    <mergeCell ref="J189:M189"/>
    <mergeCell ref="A190:E190"/>
    <mergeCell ref="J190:M190"/>
    <mergeCell ref="A187:E188"/>
    <mergeCell ref="J187:M188"/>
    <mergeCell ref="A157:B157"/>
    <mergeCell ref="I157:K157"/>
    <mergeCell ref="L157:M157"/>
    <mergeCell ref="A160:C160"/>
    <mergeCell ref="D160:G160"/>
    <mergeCell ref="J160:M160"/>
    <mergeCell ref="D161:G161"/>
    <mergeCell ref="J161:M161"/>
    <mergeCell ref="A183:B183"/>
    <mergeCell ref="C183:D183"/>
    <mergeCell ref="E183:F183"/>
    <mergeCell ref="G183:I183"/>
    <mergeCell ref="J183:L183"/>
    <mergeCell ref="A133:H133"/>
    <mergeCell ref="J133:M133"/>
    <mergeCell ref="A136:B136"/>
    <mergeCell ref="C136:D136"/>
    <mergeCell ref="F136:G136"/>
    <mergeCell ref="A137:B137"/>
    <mergeCell ref="A156:B156"/>
    <mergeCell ref="I156:K156"/>
    <mergeCell ref="L156:M156"/>
    <mergeCell ref="E136:E137"/>
    <mergeCell ref="H136:H137"/>
    <mergeCell ref="I136:K137"/>
    <mergeCell ref="L136:M137"/>
    <mergeCell ref="A138:B138"/>
    <mergeCell ref="I138:K138"/>
    <mergeCell ref="L138:M138"/>
    <mergeCell ref="A155:B155"/>
    <mergeCell ref="I155:K155"/>
    <mergeCell ref="L155:M155"/>
    <mergeCell ref="A146:B146"/>
    <mergeCell ref="A153:B153"/>
    <mergeCell ref="A154:B154"/>
    <mergeCell ref="A147:B147"/>
    <mergeCell ref="A139:B139"/>
    <mergeCell ref="A126:H126"/>
    <mergeCell ref="J126:M126"/>
    <mergeCell ref="A127:H127"/>
    <mergeCell ref="J127:M127"/>
    <mergeCell ref="A128:H128"/>
    <mergeCell ref="J128:M128"/>
    <mergeCell ref="A131:H131"/>
    <mergeCell ref="J131:M131"/>
    <mergeCell ref="A132:H132"/>
    <mergeCell ref="J132:M132"/>
    <mergeCell ref="F119:I119"/>
    <mergeCell ref="J119:K119"/>
    <mergeCell ref="F120:I120"/>
    <mergeCell ref="J120:K120"/>
    <mergeCell ref="F121:I121"/>
    <mergeCell ref="J121:K121"/>
    <mergeCell ref="F122:I122"/>
    <mergeCell ref="J122:K122"/>
    <mergeCell ref="F123:I123"/>
    <mergeCell ref="J123:K123"/>
    <mergeCell ref="A114:D114"/>
    <mergeCell ref="G114:I114"/>
    <mergeCell ref="J114:M114"/>
    <mergeCell ref="A115:D115"/>
    <mergeCell ref="G115:I115"/>
    <mergeCell ref="J115:M115"/>
    <mergeCell ref="A116:D116"/>
    <mergeCell ref="G116:I116"/>
    <mergeCell ref="J116:M116"/>
    <mergeCell ref="B104:D104"/>
    <mergeCell ref="F104:I104"/>
    <mergeCell ref="J104:M104"/>
    <mergeCell ref="A105:C105"/>
    <mergeCell ref="D105:M105"/>
    <mergeCell ref="A108:D108"/>
    <mergeCell ref="F108:H108"/>
    <mergeCell ref="I108:M108"/>
    <mergeCell ref="A113:D113"/>
    <mergeCell ref="G113:I113"/>
    <mergeCell ref="J113:M113"/>
    <mergeCell ref="E109:E110"/>
    <mergeCell ref="A109:D110"/>
    <mergeCell ref="B101:D101"/>
    <mergeCell ref="F101:I101"/>
    <mergeCell ref="J101:M101"/>
    <mergeCell ref="B102:D102"/>
    <mergeCell ref="F102:I102"/>
    <mergeCell ref="J102:M102"/>
    <mergeCell ref="B103:D103"/>
    <mergeCell ref="F103:I103"/>
    <mergeCell ref="J103:M103"/>
    <mergeCell ref="B98:D98"/>
    <mergeCell ref="F98:I98"/>
    <mergeCell ref="J98:M98"/>
    <mergeCell ref="B99:D99"/>
    <mergeCell ref="F99:I99"/>
    <mergeCell ref="J99:M99"/>
    <mergeCell ref="B100:D100"/>
    <mergeCell ref="F100:I100"/>
    <mergeCell ref="J100:M100"/>
    <mergeCell ref="B95:D95"/>
    <mergeCell ref="F95:I95"/>
    <mergeCell ref="J95:M95"/>
    <mergeCell ref="B96:D96"/>
    <mergeCell ref="F96:I96"/>
    <mergeCell ref="J96:M96"/>
    <mergeCell ref="B97:D97"/>
    <mergeCell ref="F97:I97"/>
    <mergeCell ref="J97:M97"/>
    <mergeCell ref="A89:G89"/>
    <mergeCell ref="J89:M89"/>
    <mergeCell ref="B92:D92"/>
    <mergeCell ref="F92:I92"/>
    <mergeCell ref="J92:M92"/>
    <mergeCell ref="B93:D93"/>
    <mergeCell ref="F93:I93"/>
    <mergeCell ref="J93:M93"/>
    <mergeCell ref="B94:D94"/>
    <mergeCell ref="F94:I94"/>
    <mergeCell ref="J94:M94"/>
    <mergeCell ref="A84:G84"/>
    <mergeCell ref="J84:M84"/>
    <mergeCell ref="A85:G85"/>
    <mergeCell ref="J85:M85"/>
    <mergeCell ref="A86:G86"/>
    <mergeCell ref="J86:M86"/>
    <mergeCell ref="A87:G87"/>
    <mergeCell ref="J87:M87"/>
    <mergeCell ref="A88:G88"/>
    <mergeCell ref="J88:M88"/>
    <mergeCell ref="A77:G77"/>
    <mergeCell ref="J77:M77"/>
    <mergeCell ref="A78:G78"/>
    <mergeCell ref="J78:M78"/>
    <mergeCell ref="A79:G79"/>
    <mergeCell ref="J79:M79"/>
    <mergeCell ref="A80:G80"/>
    <mergeCell ref="J80:M80"/>
    <mergeCell ref="A81:G81"/>
    <mergeCell ref="J81:M81"/>
    <mergeCell ref="A70:H70"/>
    <mergeCell ref="J70:M70"/>
    <mergeCell ref="A71:H71"/>
    <mergeCell ref="J71:M71"/>
    <mergeCell ref="A72:H72"/>
    <mergeCell ref="J72:M72"/>
    <mergeCell ref="A75:G75"/>
    <mergeCell ref="J75:M75"/>
    <mergeCell ref="A76:G76"/>
    <mergeCell ref="J76:M76"/>
    <mergeCell ref="A65:B65"/>
    <mergeCell ref="D65:F65"/>
    <mergeCell ref="G65:K65"/>
    <mergeCell ref="L65:M65"/>
    <mergeCell ref="A66:B66"/>
    <mergeCell ref="D66:F66"/>
    <mergeCell ref="G66:K66"/>
    <mergeCell ref="L66:M66"/>
    <mergeCell ref="A67:B67"/>
    <mergeCell ref="D67:F67"/>
    <mergeCell ref="G67:K67"/>
    <mergeCell ref="L67:M67"/>
    <mergeCell ref="A62:B62"/>
    <mergeCell ref="D62:F62"/>
    <mergeCell ref="G62:K62"/>
    <mergeCell ref="L62:M62"/>
    <mergeCell ref="A63:B63"/>
    <mergeCell ref="D63:F63"/>
    <mergeCell ref="G63:K63"/>
    <mergeCell ref="L63:M63"/>
    <mergeCell ref="A64:B64"/>
    <mergeCell ref="D64:F64"/>
    <mergeCell ref="G64:K64"/>
    <mergeCell ref="L64:M64"/>
    <mergeCell ref="A47:L47"/>
    <mergeCell ref="A50:H50"/>
    <mergeCell ref="I50:J50"/>
    <mergeCell ref="K50:M50"/>
    <mergeCell ref="E55:G55"/>
    <mergeCell ref="H55:L55"/>
    <mergeCell ref="A52:H52"/>
    <mergeCell ref="I52:J52"/>
    <mergeCell ref="K52:M52"/>
    <mergeCell ref="A51:H51"/>
    <mergeCell ref="I51:J51"/>
    <mergeCell ref="K51:M51"/>
    <mergeCell ref="B32:M32"/>
    <mergeCell ref="A35:L35"/>
    <mergeCell ref="A36:L36"/>
    <mergeCell ref="A40:L40"/>
    <mergeCell ref="A42:L42"/>
    <mergeCell ref="A43:L43"/>
    <mergeCell ref="A46:L46"/>
    <mergeCell ref="A37:L37"/>
    <mergeCell ref="A38:L38"/>
    <mergeCell ref="A39:L39"/>
    <mergeCell ref="A41:L41"/>
    <mergeCell ref="B22:M22"/>
    <mergeCell ref="B23:M23"/>
    <mergeCell ref="A24:M24"/>
    <mergeCell ref="B25:M25"/>
    <mergeCell ref="B26:M26"/>
    <mergeCell ref="B27:M27"/>
    <mergeCell ref="A29:M29"/>
    <mergeCell ref="A30:M30"/>
    <mergeCell ref="B31:M31"/>
    <mergeCell ref="A150:B150"/>
    <mergeCell ref="N56:O56"/>
    <mergeCell ref="N58:O58"/>
    <mergeCell ref="J73:M73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20:M20"/>
    <mergeCell ref="B21:M21"/>
    <mergeCell ref="A151:B151"/>
    <mergeCell ref="A152:B152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50:K150"/>
    <mergeCell ref="I151:K151"/>
    <mergeCell ref="I152:K152"/>
    <mergeCell ref="A140:B140"/>
    <mergeCell ref="A141:B141"/>
    <mergeCell ref="A142:B142"/>
    <mergeCell ref="A143:B143"/>
    <mergeCell ref="A144:B144"/>
    <mergeCell ref="A145:B145"/>
    <mergeCell ref="A148:B148"/>
    <mergeCell ref="A149:B149"/>
    <mergeCell ref="D162:G162"/>
    <mergeCell ref="J162:M162"/>
    <mergeCell ref="D163:G163"/>
    <mergeCell ref="J163:M163"/>
    <mergeCell ref="D164:G164"/>
    <mergeCell ref="J164:M164"/>
    <mergeCell ref="I153:K153"/>
    <mergeCell ref="I154:K154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50:M150"/>
    <mergeCell ref="L151:M151"/>
    <mergeCell ref="L152:M152"/>
    <mergeCell ref="L153:M153"/>
    <mergeCell ref="L154:M154"/>
    <mergeCell ref="D168:G168"/>
    <mergeCell ref="J168:M168"/>
    <mergeCell ref="D169:G169"/>
    <mergeCell ref="J169:M169"/>
    <mergeCell ref="D170:G170"/>
    <mergeCell ref="J170:M170"/>
    <mergeCell ref="D165:G165"/>
    <mergeCell ref="J165:M165"/>
    <mergeCell ref="D166:G166"/>
    <mergeCell ref="J166:M166"/>
    <mergeCell ref="D167:G167"/>
    <mergeCell ref="J167:M167"/>
    <mergeCell ref="D174:G174"/>
    <mergeCell ref="J174:M174"/>
    <mergeCell ref="D175:G175"/>
    <mergeCell ref="J175:M175"/>
    <mergeCell ref="D176:G176"/>
    <mergeCell ref="J176:M176"/>
    <mergeCell ref="D171:G171"/>
    <mergeCell ref="J171:M171"/>
    <mergeCell ref="D172:G172"/>
    <mergeCell ref="J172:M172"/>
    <mergeCell ref="D173:G173"/>
    <mergeCell ref="J173:M173"/>
    <mergeCell ref="J192:M192"/>
    <mergeCell ref="D180:G180"/>
    <mergeCell ref="J180:M180"/>
    <mergeCell ref="D177:G177"/>
    <mergeCell ref="J177:M177"/>
    <mergeCell ref="D178:G178"/>
    <mergeCell ref="J178:M178"/>
    <mergeCell ref="D179:G179"/>
    <mergeCell ref="J179:M179"/>
    <mergeCell ref="A191:E191"/>
    <mergeCell ref="J191:M191"/>
    <mergeCell ref="A192:E192"/>
  </mergeCells>
  <hyperlinks>
    <hyperlink ref="B14" r:id="rId1" xr:uid="{D00C6A35-211E-43B3-8AAE-0A5D53F5E4B9}"/>
    <hyperlink ref="M57" r:id="rId2" xr:uid="{9B28854F-570E-4D46-9D68-C97D34AD2DAE}"/>
    <hyperlink ref="M58" r:id="rId3" xr:uid="{BE5D11E6-7F05-4CF7-A250-416ECE72E821}"/>
    <hyperlink ref="J71" r:id="rId4" xr:uid="{9DF71E32-7FD8-4273-8B42-47E73A9E7C09}"/>
    <hyperlink ref="J72" r:id="rId5" xr:uid="{2AA0B9A6-3953-4E43-8919-AD74868DC55D}"/>
    <hyperlink ref="J81" r:id="rId6" xr:uid="{DC912480-C4B6-4495-9ED0-FA664911B602}"/>
    <hyperlink ref="J93" r:id="rId7" xr:uid="{68BE0B04-D430-43C5-9632-B992F5543671}"/>
    <hyperlink ref="J94" r:id="rId8" xr:uid="{00722305-3337-4212-A1AA-375CB837BED0}"/>
    <hyperlink ref="J95" r:id="rId9" xr:uid="{7806BC43-D8BD-4AB4-91E3-8AEAAF100A4D}"/>
    <hyperlink ref="J97" r:id="rId10" xr:uid="{1256656B-7939-48BF-835B-FD58467253CD}"/>
    <hyperlink ref="J114" r:id="rId11" xr:uid="{352F797D-1156-4E21-848F-B3D08AAC8B0E}"/>
    <hyperlink ref="J115" r:id="rId12" xr:uid="{EE2A9300-DC80-475C-9D01-F35B6F2E4542}"/>
    <hyperlink ref="J116" r:id="rId13" xr:uid="{ECA39D0A-B8A4-4C70-9B45-ED4B940F2AEC}"/>
    <hyperlink ref="J128" r:id="rId14" xr:uid="{FD6C6B98-B2DB-45DF-8D71-E4F6EE0F7A1E}"/>
    <hyperlink ref="J132" r:id="rId15" xr:uid="{04F8BE6C-8990-465E-A743-DB52BA6D4B02}"/>
    <hyperlink ref="J133" r:id="rId16" xr:uid="{527938B7-C908-40BF-8C6B-96AF2602743B}"/>
    <hyperlink ref="J190" r:id="rId17" xr:uid="{A1FA7B9C-8481-4C2B-8D0A-2EE63A4FF45E}"/>
    <hyperlink ref="J189" r:id="rId18" xr:uid="{487EDD05-62CA-40EC-86AD-58C557DBFE7D}"/>
    <hyperlink ref="J192" r:id="rId19" xr:uid="{D7B95F87-0832-4B61-8B70-39180AF1323F}"/>
    <hyperlink ref="J161" r:id="rId20" xr:uid="{BF57393F-A986-4315-8762-5DD3A1CF5BD9}"/>
    <hyperlink ref="J162" r:id="rId21" xr:uid="{F804A7AB-7F3B-4598-8460-9046D3F19D54}"/>
    <hyperlink ref="J163" r:id="rId22" xr:uid="{EA769068-4C60-43E1-A09E-3BD80FED0925}"/>
    <hyperlink ref="J164" r:id="rId23" xr:uid="{8BAE314C-5C81-4954-A710-D484F1DD05F0}"/>
    <hyperlink ref="J165" r:id="rId24" xr:uid="{56555B7C-4BAC-48B2-9A3C-3860EBF4803B}"/>
    <hyperlink ref="J166" r:id="rId25" xr:uid="{C2265215-B076-40F3-90DC-3F070115A37F}"/>
    <hyperlink ref="J167" r:id="rId26" xr:uid="{2D1B401E-274D-4472-B3B6-A844EE569AB6}"/>
    <hyperlink ref="J168" r:id="rId27" xr:uid="{470982BA-A607-4694-A23A-A7014F4F8DD1}"/>
    <hyperlink ref="J169" r:id="rId28" xr:uid="{47F54F9A-713B-434C-AC9D-BD6DBC94A3A4}"/>
    <hyperlink ref="J170" r:id="rId29" xr:uid="{04850992-7861-47EF-82E4-2BEACD7791FB}"/>
    <hyperlink ref="J171" r:id="rId30" xr:uid="{1FDA4641-DACD-49FE-8F31-0BE9027A6BF5}"/>
    <hyperlink ref="J172" r:id="rId31" xr:uid="{C20E1EF9-AB0F-4B00-86D1-0564C294A0D2}"/>
    <hyperlink ref="J173" r:id="rId32" xr:uid="{385D0216-9D5F-428D-92D7-3BFB4EBF5C9D}"/>
    <hyperlink ref="J174" r:id="rId33" xr:uid="{25EE247D-8AAD-4A5D-81ED-0034A10E7B39}"/>
    <hyperlink ref="J175" r:id="rId34" xr:uid="{2B35ECD0-91B1-4D8E-AA4D-334B17FAFA2B}"/>
    <hyperlink ref="J176" r:id="rId35" xr:uid="{DACE1BF1-7781-4028-A21D-17D72B5F02C7}"/>
    <hyperlink ref="J177" r:id="rId36" xr:uid="{A81160D9-FBEB-4C96-8838-065B2BFDFD0F}"/>
    <hyperlink ref="J178" r:id="rId37" xr:uid="{C469F22C-D52D-4056-9780-99C437D74552}"/>
    <hyperlink ref="J179" r:id="rId38" xr:uid="{D23DA237-1161-4A96-9AEE-9822463DFF5D}"/>
    <hyperlink ref="J180" r:id="rId39" xr:uid="{77DB5B4B-31F1-4A59-9D64-56659C9BA948}"/>
  </hyperlinks>
  <pageMargins left="0.23622047244094499" right="0.23622047244094499" top="0.74803149606299202" bottom="0.74803149606299202" header="0.31496062992126" footer="0.31496062992126"/>
  <pageSetup paperSize="9" scale="91" orientation="landscape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customXml/itemProps2.xml><?xml version="1.0" encoding="utf-8"?>
<ds:datastoreItem xmlns:ds="http://schemas.openxmlformats.org/officeDocument/2006/customXml" ds:itemID="{3CA1C3FD-6867-4CC5-9280-5715E3994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Javier Alexander Puetate Realpe</cp:lastModifiedBy>
  <cp:revision/>
  <dcterms:created xsi:type="dcterms:W3CDTF">2022-09-26T19:43:00Z</dcterms:created>
  <dcterms:modified xsi:type="dcterms:W3CDTF">2026-02-24T21:17:40Z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