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D:\Documentos\2021- RENDICION DE CUENTAS\DISTRITOS ZONA1- RC-2021- FORMULARIO UGAFS Y EODS PARA RC 2022\"/>
    </mc:Choice>
  </mc:AlternateContent>
  <xr:revisionPtr revIDLastSave="0" documentId="8_{26386E2B-5FD5-484F-80EE-81FAEE853752}" xr6:coauthVersionLast="47" xr6:coauthVersionMax="47" xr10:uidLastSave="{00000000-0000-0000-0000-000000000000}"/>
  <bookViews>
    <workbookView xWindow="-120" yWindow="-120" windowWidth="19440" windowHeight="10440" xr2:uid="{00000000-000D-0000-FFFF-FFFF00000000}"/>
  </bookViews>
  <sheets>
    <sheet name="Hoja1" sheetId="1" r:id="rId1"/>
    <sheet name="Hoja2" sheetId="2" r:id="rId2"/>
    <sheet name="Hoja3" sheetId="3" r:id="rId3"/>
  </sheets>
  <definedNames>
    <definedName name="_ftn1" localSheetId="0">Hoja1!$A$153</definedName>
    <definedName name="_ftnref1" localSheetId="0">Hoja1!$D$144</definedName>
    <definedName name="_xlnm.Print_Area" localSheetId="0">Hoja1!$A$1:$F$196</definedName>
    <definedName name="_xlnm.Print_Titles" localSheetId="0">Hoja1!$1:$3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5" i="1" l="1"/>
  <c r="I237" i="1"/>
  <c r="I232" i="1"/>
  <c r="I229" i="1"/>
  <c r="I209" i="1"/>
  <c r="I210" i="1"/>
  <c r="I212" i="1"/>
  <c r="I214" i="1"/>
  <c r="I219" i="1"/>
  <c r="I220" i="1"/>
  <c r="I222" i="1"/>
  <c r="I228" i="1"/>
  <c r="I230" i="1"/>
  <c r="I231" i="1"/>
  <c r="I233" i="1"/>
  <c r="I234" i="1"/>
  <c r="I235" i="1"/>
  <c r="I236" i="1"/>
  <c r="I239" i="1"/>
  <c r="I240" i="1"/>
  <c r="I241" i="1"/>
  <c r="I242" i="1"/>
  <c r="I243" i="1"/>
  <c r="I244" i="1"/>
  <c r="I246" i="1"/>
</calcChain>
</file>

<file path=xl/sharedStrings.xml><?xml version="1.0" encoding="utf-8"?>
<sst xmlns="http://schemas.openxmlformats.org/spreadsheetml/2006/main" count="544" uniqueCount="382">
  <si>
    <t>FORMULARIO DE INFORME DE RENDICION DE CUENTAS 2021</t>
  </si>
  <si>
    <t>INSTITUCIONES DE LA FUNCION EJECUTIVA</t>
  </si>
  <si>
    <t>DATOS GENERALES</t>
  </si>
  <si>
    <t>Nombre de la Unidad Administrativa Financiera o de la Entidad Operativa Desconcentrada que rinde cuentas:</t>
  </si>
  <si>
    <t>Pertenece a qué institución:</t>
  </si>
  <si>
    <t>Adscrita a qué institución:</t>
  </si>
  <si>
    <t>Período del cual rinde cuentas:</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</si>
  <si>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</si>
  <si>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</si>
  <si>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</si>
  <si>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</si>
  <si>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</si>
  <si>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</si>
  <si>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</si>
  <si>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</si>
  <si>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</si>
  <si>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</si>
  <si>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</si>
  <si>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</si>
  <si>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</si>
  <si>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</si>
  <si>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</si>
  <si>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</si>
  <si>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</si>
  <si>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</si>
  <si>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</si>
  <si>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</si>
  <si>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</si>
  <si>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</si>
  <si>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</si>
  <si>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</si>
  <si>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</si>
  <si>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</si>
  <si>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MARQUE CON UNA X</t>
  </si>
  <si>
    <t>Unidad de Administración Financiera - UDAF:</t>
  </si>
  <si>
    <t>Entidad Operativa Desconcentrada - EOD:</t>
  </si>
  <si>
    <t>Unidad de Atención o Gestión - UA-G:</t>
  </si>
  <si>
    <t>DOMICILIO</t>
  </si>
  <si>
    <t>Provincia:</t>
  </si>
  <si>
    <t>Cantón:</t>
  </si>
  <si>
    <t>Parroquia:</t>
  </si>
  <si>
    <t>Dirección:</t>
  </si>
  <si>
    <t>Correo electrónico:</t>
  </si>
  <si>
    <t>Página web:</t>
  </si>
  <si>
    <t>Teléfonos:</t>
  </si>
  <si>
    <t>RUC:</t>
  </si>
  <si>
    <t>REPRESENTANTE LEGAL DE LA UNIDAD DE ADMINISTRACIÓN FINANCIERA:</t>
  </si>
  <si>
    <t>Nombre del o la representante legal de la institución:</t>
  </si>
  <si>
    <t>Cargo del o la representante legal de la institución:</t>
  </si>
  <si>
    <t>Fecha de designación:</t>
  </si>
  <si>
    <t>RESPONSABLE DE LA ENTIDAD OPERATIVA DESCONCENTRADA:</t>
  </si>
  <si>
    <t>Nombre del o la responsable:</t>
  </si>
  <si>
    <t>Cargo:</t>
  </si>
  <si>
    <t>RESPONSABLE  DEL PROCESO DE RENDICIÓN DE CUENTAS:</t>
  </si>
  <si>
    <t>RESPONSABLE DEL REGISTRO DEL INFORME DE RENDICION DE CUENTAS EN EL SISTEMA:</t>
  </si>
  <si>
    <t xml:space="preserve">DATOS DEL INFORME DE RENDICIÓN DE CUENTAS. </t>
  </si>
  <si>
    <t>Fecha en que se realizó la Rendición de Cuentas ante la ciudadanía:</t>
  </si>
  <si>
    <t>Lugar en donde se realizó la Rendición de Cuentas ante la ciudadanía:</t>
  </si>
  <si>
    <t>COBERTURA GEOGRÁFICA NACIONAL: UNIDAD DE ADMINISTRACIÓN FINANCIERA:</t>
  </si>
  <si>
    <t>COBERTURA</t>
  </si>
  <si>
    <t>N.- DE UNIDADES</t>
  </si>
  <si>
    <t>Nacional</t>
  </si>
  <si>
    <t>COBERTURA GEOGRÁFICA TERRITORIAL: ENTIDADES OPERATIVAS DESCONCENTRADAS QUE INTEGRA:</t>
  </si>
  <si>
    <t>Zonal</t>
  </si>
  <si>
    <t>Regional</t>
  </si>
  <si>
    <t>Provincial</t>
  </si>
  <si>
    <t>Distrital</t>
  </si>
  <si>
    <t xml:space="preserve">Circuitos        </t>
  </si>
  <si>
    <t>COBERTURA GEOGRÁFICA: UNIDADES DE ATENCIÓN  O GESTIÓN QUE INTEGRA:</t>
  </si>
  <si>
    <t>NIVEL</t>
  </si>
  <si>
    <t>N. USUARIOS</t>
  </si>
  <si>
    <t>GÉNERO</t>
  </si>
  <si>
    <t>NACIONALIDADES O PUEBLOS</t>
  </si>
  <si>
    <t>LINK AL MEDIO DE VERIFICACIÓN PUBLICADO EN LA PÁG. WEB DE LA INSTITUCIÓN</t>
  </si>
  <si>
    <t>Distrital:</t>
  </si>
  <si>
    <t>Circuital</t>
  </si>
  <si>
    <t>Cantonal:</t>
  </si>
  <si>
    <t>Parroquial:</t>
  </si>
  <si>
    <t>Comunidad o recinto:</t>
  </si>
  <si>
    <t>PARTICIPACIÓN CIUDADANA</t>
  </si>
  <si>
    <t>PLANIFICACIÓN PARTICIPATIVA</t>
  </si>
  <si>
    <t>PONGA SI O NO</t>
  </si>
  <si>
    <t>MEDIO DE VERIFICACIÓN</t>
  </si>
  <si>
    <t>Se han implementado mecanismos de participación ciudadana para la formulación de planes y políticas</t>
  </si>
  <si>
    <t>Se coordina con las instancias de participación existentes en el territorio</t>
  </si>
  <si>
    <t>MECANISMOS DE  PARTICIPACIÓN CIUDADANA</t>
  </si>
  <si>
    <t>MEDIO DE VERIFICACIÓN (puede disponer de uno de varios de los enlistados en la siguiente celda)</t>
  </si>
  <si>
    <t>Consejo Ciudadanos Sectoriales</t>
  </si>
  <si>
    <t>1) Acta de conformación de los mecanismos de participación ciudadana
2) Memorias y/o sistematización del/los mecanismos implementados
3) Registro de asistencias</t>
  </si>
  <si>
    <t xml:space="preserve">Diálogos periódicos de deliberación </t>
  </si>
  <si>
    <t>Consejo Consultivo</t>
  </si>
  <si>
    <t xml:space="preserve">Agenda pública de Consulta a la ciudadanía </t>
  </si>
  <si>
    <t>Audiencia pública</t>
  </si>
  <si>
    <t>Otros</t>
  </si>
  <si>
    <t>NIVEL DE CUMPLIMIENTO DE LOS COMPROMISOS ASUMIDOS CON LA COMUNIDAD</t>
  </si>
  <si>
    <t>COMPROMISOS ASUMIDOS CON LA COMUNIDAD</t>
  </si>
  <si>
    <t>ESPACIO EN EL QUE SE GENERO EL COMPROMISO</t>
  </si>
  <si>
    <t>RESULTADOS AVANCE/CUMPLIMIENTO</t>
  </si>
  <si>
    <t>LINK AL MEDIO DE VERIFICACIÓN PUBLICADO EN LA PAG. WEB DE LA INSTITUCIÓN</t>
  </si>
  <si>
    <t>MECANISMOS DE CONTROL SOCIAL</t>
  </si>
  <si>
    <t>MECANISMOS DE  CONTROL SOCIAL GENERADOS POR LA COMUNIDAD</t>
  </si>
  <si>
    <t xml:space="preserve">PONGA 
SÍ O NO
</t>
  </si>
  <si>
    <t>OBSERVACIONES</t>
  </si>
  <si>
    <t>Veedurías ciudadanas</t>
  </si>
  <si>
    <t>1) Actas de conformación del mecanismo
2) Memorias y/o sistematización de los mecanismos
3) Registros de asisitencia</t>
  </si>
  <si>
    <t>Observatorios ciudadanos</t>
  </si>
  <si>
    <t>Comités de usuarios</t>
  </si>
  <si>
    <t>Defensorías comunitarias</t>
  </si>
  <si>
    <t>RENDICIÓN DE CUENTAS</t>
  </si>
  <si>
    <t>PROCESO DE RENDICIÓN DE CUENTAS</t>
  </si>
  <si>
    <t>PONGA SÍ O  NO</t>
  </si>
  <si>
    <t>DESCRIBA LA EJECUCIÓN DE ESTE MOMENTO</t>
  </si>
  <si>
    <t>LINK AL MEDIO DE VERIFICACIÓN PUBLICADO EN LA PÁG. WEB DE LA INSTITUCIÓN (Literal m Art. 7 LOTAIP[1])</t>
  </si>
  <si>
    <t>FASE 0</t>
  </si>
  <si>
    <t>FASE 1</t>
  </si>
  <si>
    <t>FASE 2</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</si>
  <si>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</si>
  <si>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</si>
  <si>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</si>
  <si>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</si>
  <si>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</si>
  <si>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</si>
  <si>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FASE 3</t>
  </si>
  <si>
    <t>Entrega del Informe de rendición de cuentas al CPCCS, a través del ingreso del Informe en el sistema virtual.</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</si>
  <si>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</si>
  <si>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</si>
  <si>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</si>
  <si>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</si>
  <si>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RESULTADOS</t>
  </si>
  <si>
    <t>(Reportar particularidades que dificultaron la incorporación del aporte en la gestión institucional)</t>
  </si>
  <si>
    <t>1) Informe, acta o documento oficial que demuestra la implementación</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</si>
  <si>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</si>
  <si>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</si>
  <si>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</si>
  <si>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</si>
  <si>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</si>
  <si>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</si>
  <si>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</si>
  <si>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</si>
  <si>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</si>
  <si>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</si>
  <si>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</si>
  <si>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</si>
  <si>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</si>
  <si>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</si>
  <si>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</si>
  <si>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</si>
  <si>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</si>
  <si>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</si>
  <si>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</si>
  <si>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</si>
  <si>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</si>
  <si>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IMPLEMENTACIÓN DE POLÍTICAS PÚBLICAS PARA LA IGUALDAD ORIENTADAS AGRUPOS DE ATENCIÓN PRIORITARIA (artículo 11 numeral 2 y artículo 35 de la Constitución de la República):</t>
  </si>
  <si>
    <t>IMPLEMENTACIÓN DE POLÍTICAS PÚBLICAS PARA LA IGUALDAD</t>
  </si>
  <si>
    <t>PONGA SÍ  O NO</t>
  </si>
  <si>
    <t>DETALLE PRINCIPALES ACCIONES REALIZADAS</t>
  </si>
  <si>
    <t>DETALLE PRINCIPALES RESULTADOS OBTENIDOS</t>
  </si>
  <si>
    <t>No. DE USUARIOS</t>
  </si>
  <si>
    <t>PUEBLOS Y NACIONALIDADES</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</si>
  <si>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</si>
  <si>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</si>
  <si>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</si>
  <si>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CUMPLIMIENTO DE LA EJECUCIÓN PROGRAMÁTICA Y PRESUPUESTARIA</t>
  </si>
  <si>
    <t>META  POA</t>
  </si>
  <si>
    <t>INDICADOR DE LA META</t>
  </si>
  <si>
    <t>% CUMPLIMIENTO DE LA GESTIÓN</t>
  </si>
  <si>
    <t>PRESUPUESTO CODIFICADO</t>
  </si>
  <si>
    <t xml:space="preserve">PRESUPUESTO EJECUTADO </t>
  </si>
  <si>
    <t>% CUMPLIMIENTO DEL PRESUPUESTO</t>
  </si>
  <si>
    <t xml:space="preserve">LINK AL MEDIO DE VERIFICACIÓN PUBLICADO EN LA PÁG. WEB DE LA INSTITUCIÓN </t>
  </si>
  <si>
    <t>N.-</t>
  </si>
  <si>
    <t xml:space="preserve">DESCRIPCIÓN </t>
  </si>
  <si>
    <t>TOTALES PLANIFICADOS</t>
  </si>
  <si>
    <t>TOTALES CUMPLIDOS</t>
  </si>
  <si>
    <t>CUMPLIMIENTO DE EJECUCIÓN PRESUPUESTARIA: EN  CASO DE QUE NO PUEDA LLENAR LA EJECUCIÓN PRESUPUESTARIA POR META, UTILIZAR ESTA MATRIZ</t>
  </si>
  <si>
    <t>ÁREAS, PROGRAMAS Y PROYECTOS</t>
  </si>
  <si>
    <t>PRESUPUESTO EJECUTADO</t>
  </si>
  <si>
    <t>% CUMPLIMIENTO</t>
  </si>
  <si>
    <t>TOTAL</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</si>
  <si>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</si>
  <si>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</si>
  <si>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</si>
  <si>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</si>
  <si>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</si>
  <si>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</si>
  <si>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</si>
  <si>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</si>
  <si>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</si>
  <si>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</si>
  <si>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</si>
  <si>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</si>
  <si>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</si>
  <si>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</si>
  <si>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 xml:space="preserve">Literal i del Art. 7 de la LOTAIP </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</si>
  <si>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</si>
  <si>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</si>
  <si>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</si>
  <si>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</si>
  <si>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</si>
  <si>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</si>
  <si>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</si>
  <si>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</si>
  <si>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</si>
  <si>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</si>
  <si>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</si>
  <si>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</si>
  <si>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</si>
  <si>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</si>
  <si>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</si>
  <si>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</si>
  <si>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</si>
  <si>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</si>
  <si>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</si>
  <si>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</si>
  <si>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EXPROPIACIONES/ DONACIONES</t>
  </si>
  <si>
    <t>INCORPORACIÓN DE RECOMENDACIONES Y DICTÁMENES POR PARTE DE LAS ENTIDADES DE LA FUNCIÓN DE TRANSPARENCIA Y CONTROL SOCIAL, Y LA PROCURADURÍA GENERAL DEL ESTADO</t>
  </si>
  <si>
    <t>ENTIDAD QUE RECOMIENDA</t>
  </si>
  <si>
    <t>RECOMENDACIONES Y/O DICTÁMENES EMANADOS</t>
  </si>
  <si>
    <t>INFORME EL CUMPLIMIENTO DE RECOMENDACIONES Y DICTÁMENES</t>
  </si>
  <si>
    <t xml:space="preserve">OBSERVACIONES </t>
  </si>
  <si>
    <r>
      <t>LINK AL MEDIO DE VERIFICACIÓN PUBLICADO EN LA PÁG. WEB DE LA INSTITUCIÓN (</t>
    </r>
    <r>
      <rPr>
        <b/>
        <sz val="10"/>
        <color rgb="FF000000"/>
        <rFont val="Calibri"/>
        <family val="2"/>
        <scheme val="minor"/>
      </rPr>
      <t>Literal h del artículo 7 de la LOTAIP)</t>
    </r>
  </si>
  <si>
    <t>MEDIO DE VERIFICACIÓN (puede ser al menos uno de los enlistados en la siguiente celda)</t>
  </si>
  <si>
    <t xml:space="preserve">1) Reportes semestrales por tipo de contratación pública, emitidos por el SERCOP
2) Link de reporte de inteligencia de negocios de SERCOP, del sujeto obligado a rendir cuentas
3) Actas de liquidación o informes de liquidación
4) Acta entrega recepción de procesos (definitiva)
5) Informe oficial de contrataciones públicas, que contenga el detalle de los procesos del año
6) Matriz de LOTAIP que sí direcciona a los procesos de contratación pública </t>
  </si>
  <si>
    <t>DIRECCION DISTRITAL 08D02 ELOY ALFARO - EDUCACION</t>
  </si>
  <si>
    <t>COODINACION ZONAL 1-EDUCACION-MINISTERIO DE EDUCACION</t>
  </si>
  <si>
    <t>SI</t>
  </si>
  <si>
    <t>X</t>
  </si>
  <si>
    <t>ESMERALDAS</t>
  </si>
  <si>
    <t>ELOY ALFARO</t>
  </si>
  <si>
    <t>BORBON</t>
  </si>
  <si>
    <t>CALLE:  ARTEZANAL Y NUEVA ESPERANZA</t>
  </si>
  <si>
    <t>NARCISA CABEZAS BRAULIO</t>
  </si>
  <si>
    <t xml:space="preserve"> </t>
  </si>
  <si>
    <t>ANALISTA DISTRITAL ADMINISTRATIVA FINANCIERA</t>
  </si>
  <si>
    <t xml:space="preserve">MGS. CORNELIA SANDOVAL AÑAPA </t>
  </si>
  <si>
    <t>DIRECTORA DISTRITAL 08D02 ELOY ALFARO - EDUCACION</t>
  </si>
  <si>
    <t>cornelia.sandoval@educacion.gob.ec</t>
  </si>
  <si>
    <t>099 414 8732</t>
  </si>
  <si>
    <t>CATALINA ZOILA MONTAÑO MEDINA</t>
  </si>
  <si>
    <t>ANALISTA DISTRITAL DE PLANIFICACION</t>
  </si>
  <si>
    <t>13 de marzo 2019</t>
  </si>
  <si>
    <t>catalina.montano@educacion.gob,ec</t>
  </si>
  <si>
    <t>Oliver Mauricio Gonzalez Valencia</t>
  </si>
  <si>
    <t xml:space="preserve">OLIVER MAURICIO GONZALEZ VALENCIA </t>
  </si>
  <si>
    <t xml:space="preserve"> ANALISTA DISTRITAL DE TECNOLOGIAS DE LA INFORMACION Y COMUNICACIÓN </t>
  </si>
  <si>
    <t>062786-425</t>
  </si>
  <si>
    <t>ENERO - DICIEMBBRE 2021</t>
  </si>
  <si>
    <t>NO</t>
  </si>
  <si>
    <t>Otros:Eventos promocionales de campañas y proyectos MinEduc</t>
  </si>
  <si>
    <t>CON FECHA 20 DE ENERO DE 2022, SE REALIZA LA PRIMERA REUNIÓN DE TRABAJO DONDE LA  SRA. DIRECTORA DISTRITAL, MGS. CORNELIA SANDOVAL AÑAPA, DEFINE AL EQUIPO RESPONSABLE DE LLEVAR EL PROCESO DE RENDICION DE CUENTAS EN BASE A LA   Resolución N° CPCCS-PLE-SG-069-2021-476 de 10 marzo de 2021 EMITIDA POR EL CPCCS.</t>
  </si>
  <si>
    <t>CON FECHA 28 DE ENERO DE 2022, SE REALIZA LA SEGUNDA  REUNIÓN DE TRABAJO DONDE  SRA. DIRECTORA DISTRITAL, CONJUNTAMENTE CON EL  EQUIPO RESPONSABLE DE LLEVAR EL PROCESO DE RENDICION DE CUENTAS EN BASE A LA   Resolución N° CPCCS-PLE-SG-069-2021-476 de 10 marzo de 2021 EMITIDA POR EÑ CPCCS. DISEÑA LA PROPUESTA PARA EL PROCESO DE RENDICION DE CUENTAS.</t>
  </si>
  <si>
    <t>CON FECHA 22 DE FEBRERO SE LLENO EL FORMULARIO POR UDAF EOD Y UNIDAD DE ATENCION</t>
  </si>
  <si>
    <t>SE ENVIA INFORME NARRATIVO A LA COORDINACION ZONAL DEL DISTRITO 08D02 ELOY ALFARO EDUCACION DE LA ZONA 1 PERTENECIENTE AL MINISTRIO DE EDUCACION</t>
  </si>
  <si>
    <t>SE REALIZA LA SOCIALIZACIÓN  CONJUNTAMENTE CON  EL EQUIPO DE RENDICION DE CUENTAS PARA EXPONER EL  PRIMER DOCUMENTO DE INFORME DE RENDICIÓN DE CUENTAS.</t>
  </si>
  <si>
    <t>Políticas públicas de discapacidades</t>
  </si>
  <si>
    <t>Políticas públicas de género</t>
  </si>
  <si>
    <t>Políticas públicas de movilidad humana</t>
  </si>
  <si>
    <t>PROGRAMA 1 ADMINISTARCION CENTRAL</t>
  </si>
  <si>
    <t>PROGRAMA 55 EDUCACION INICIAL</t>
  </si>
  <si>
    <t>PROGRAMA 56 EDUCACION BASICA</t>
  </si>
  <si>
    <t>PROGRAMA 57 BACHILLERATO</t>
  </si>
  <si>
    <t>PROGRAMA 58 CALIDAD EDUCATIVA</t>
  </si>
  <si>
    <t>PROGRAMA 59 CALIDAD EDUCATIVA</t>
  </si>
  <si>
    <t>www.cpccs.gob.ec</t>
  </si>
  <si>
    <t>18 DE JULIO DEL 2019</t>
  </si>
  <si>
    <t>lucciola.cabezas@educacion.gob.ec</t>
  </si>
  <si>
    <t>182 MASCULINOS Y 182 MASCULINOS</t>
  </si>
  <si>
    <t>AFROECUATORIANOS MESTIZOS,CHACHI,AWA</t>
  </si>
  <si>
    <t>https://distrito08d02ea.wixsite.com/website</t>
  </si>
  <si>
    <t>EL FORTALECIMIENTO DE LA CARRERA DOCENTE</t>
  </si>
  <si>
    <r>
      <rPr>
        <sz val="7"/>
        <color theme="1"/>
        <rFont val="Times New Roman"/>
        <family val="1"/>
      </rPr>
      <t xml:space="preserve"> </t>
    </r>
    <r>
      <rPr>
        <sz val="11"/>
        <color theme="1"/>
        <rFont val="Calibri"/>
        <family val="2"/>
        <scheme val="minor"/>
      </rPr>
      <t>PROGRAMAS DE CAPACITACIÓN</t>
    </r>
  </si>
  <si>
    <t>MEJORAMIENTO EN LA INFRAESTRUCTURA, EQUIPAMIENTO Y MOBILIARIO, Y LOS SERVICIOS EDUCATIVOS</t>
  </si>
  <si>
    <r>
      <rPr>
        <sz val="7"/>
        <color theme="1"/>
        <rFont val="Times New Roman"/>
        <family val="1"/>
      </rPr>
      <t xml:space="preserve">  </t>
    </r>
    <r>
      <rPr>
        <sz val="11"/>
        <color theme="1"/>
        <rFont val="Calibri"/>
        <family val="2"/>
        <scheme val="minor"/>
      </rPr>
      <t>REAPERTURA DE INSTITUCIONES EDUCATIVAS</t>
    </r>
  </si>
  <si>
    <r>
      <rPr>
        <sz val="7"/>
        <color theme="1"/>
        <rFont val="Times New Roman"/>
        <family val="1"/>
      </rPr>
      <t xml:space="preserve">  </t>
    </r>
    <r>
      <rPr>
        <sz val="11"/>
        <color theme="1"/>
        <rFont val="Calibri"/>
        <family val="2"/>
        <scheme val="minor"/>
      </rPr>
      <t>DOCENTES DE LOS DIFERENTES NIVELES ACADÉMICOS SE CAPACITARÁN EN COMPETENCIAS DIGITALES Y CIUDADANÍA DIGITAL.</t>
    </r>
  </si>
  <si>
    <r>
      <rPr>
        <sz val="7"/>
        <color theme="1"/>
        <rFont val="Times New Roman"/>
        <family val="1"/>
      </rPr>
      <t xml:space="preserve">  </t>
    </r>
    <r>
      <rPr>
        <sz val="11"/>
        <color theme="1"/>
        <rFont val="Calibri"/>
        <family val="2"/>
        <scheme val="minor"/>
      </rPr>
      <t>CONCURSO DE MÉRITOS  Y  OPOSICIÓN  PARA  EL  “QUIERO  SER  MAESTRO  INTERCULTURAL BILINGÜE”, Y  QSM7</t>
    </r>
  </si>
  <si>
    <t>REUNIONES EN LA COMUNIDAD EDUCATIVA</t>
  </si>
  <si>
    <t>CONTRATACIÓN POR EL SERVICIO DE MANTENIMIENTO DE INFRAESTRUCTURA DE LAS I.E. DE BACHILLERATO QUE PRESENTAN NECESIDAD</t>
  </si>
  <si>
    <t>Adquisicion Vestuario- Lenceria- Prendas de Proteccion- y- Accesorios para Uniformes del personal de proteccion vigilancia y seguridad</t>
  </si>
  <si>
    <t>https://esigef.finanzas.gob.ec/esigef/login/frmLogineSIGEF.aspx</t>
  </si>
  <si>
    <t>PAGO SERVICIO DE ENERGIA ELECTRICA</t>
  </si>
  <si>
    <t>PAGO SERVICIO DE TELECOMUNICACIONES</t>
  </si>
  <si>
    <t>FLETES Y MANIOBRAS</t>
  </si>
  <si>
    <t>PAGO SERVICIO DE IMPRESIÓN, REPRODUCCIÓN, PUBLICACIONES</t>
  </si>
  <si>
    <t>Difusion Informacion y Publicidad</t>
  </si>
  <si>
    <t>PAGO SERVICIO DE SEGURIDAD Y VIGILANCIA</t>
  </si>
  <si>
    <t>DESARROLLO DE ACTIVIDADES LABORALES FUERA DEL LUGAR DE RESIDENCIA</t>
  </si>
  <si>
    <t>PAGO DE VIATICOS Y SUBSISTENCIAS PARA EL NORMAL DESARROLLO DE ACTIVIDADES DE LA DIRECCIÓN DISTRITAL 21D03 CUYABENO PUTUMAYO EDUCACIÓN.</t>
  </si>
  <si>
    <t>PAGO DE MANTENIMIENTO A LA INFRAESTRUCTURA EDUCATIVA</t>
  </si>
  <si>
    <t>CONTRATACION DEL SERVICIO DE MANTENIMIENTO Y REPARACION DE LOS VEHICULOS DEL DISTRITO 10D01</t>
  </si>
  <si>
    <t>PAGO SERVICIO DE COMBUSTIBLES Y LUBRICANTES</t>
  </si>
  <si>
    <t>PAGO POR LA COMPRA MATERIALES DE OFICINA</t>
  </si>
  <si>
    <t>PAGO DE MATERIALES DE ASEO</t>
  </si>
  <si>
    <t>PAGO DE RESPUESTOS  Y ACCESORIOS</t>
  </si>
  <si>
    <t>PAGOS MATRICULACIÓN VEHICULAR</t>
  </si>
  <si>
    <t>PAGO POLIZAS DE FIDELIDAD AL PERSONAL</t>
  </si>
  <si>
    <t>pago por interes en mora patronal al Iess</t>
  </si>
  <si>
    <t>PAGOS POR  JUBILACIONES</t>
  </si>
  <si>
    <t xml:space="preserve"> PAGO SERVICIO DE AGUA POTABLE DE LAS INSTITUCIONES EDUCATIVAS DE EDUCACIÓN INICIAL DE LA DIRECCIÓN DISTRITAL 08D02 ELOY ALFARO  – EDUCACIÓN </t>
  </si>
  <si>
    <t xml:space="preserve">PAGO SERVICIO DE AGUA POTABLE DE LAS INSTITUCIONES EDUCATIVAS EDUCACION BASICA ESCUELAS DE LA DIRECCIÓN DISTRITAL 08D02 ELOY ALFARO   – EDUCACIÓN </t>
  </si>
  <si>
    <t xml:space="preserve"> ADQUISICIÓN DE MATERIALES DECONSTRUCCIÓN</t>
  </si>
  <si>
    <t xml:space="preserve"> PAGO SERVICIO DE AGUA POTABLE  INSTITUCIONES EDUCATIVAS BACHILLERATO  DE LA DIRECCIÓN DISTRITAL 08D02 ELOY ALFARO  – EDUCACIÓN </t>
  </si>
  <si>
    <t>PAGO SERVICIO DE ASEO - LAVADO</t>
  </si>
  <si>
    <t>Número de departamentos del Distrito 08D02 que se benefician   con  el servicio de energia electrica</t>
  </si>
  <si>
    <t>N'umerode pagos por contratacion de embarcación</t>
  </si>
  <si>
    <t>No   de guias para los  estudiantes que se benefician Distrito 08D02</t>
  </si>
  <si>
    <t>Número de pago por publicacion de anuncio en prensa</t>
  </si>
  <si>
    <t>Número Pagos seguridad y vigilancia Distrito 08D02</t>
  </si>
  <si>
    <t>Número Pagos del servicio de Pasajes al Inteior a funcionarios del Distrito 08D02</t>
  </si>
  <si>
    <t>Número de   funcionario  que se le cancelan  de   Viaticos y Subsistencias en el Interior</t>
  </si>
  <si>
    <t>Número de pagos por manteniminento de edificio del Diatrito</t>
  </si>
  <si>
    <t>Número de pagos por manteniminento de vehiculos</t>
  </si>
  <si>
    <t>Número de departamentos  del Distrito 08D02 que se benefician   con  servicio de mantenimiento</t>
  </si>
  <si>
    <t>Numero de beneficiarios del servicio de combustible y lubricantes del distrito 08D02 Eloy Alfaro Educacion</t>
  </si>
  <si>
    <t>Número de departamentos del Distrito 08D02 que se benefician   con  la adquisicion de Materiales de Oficina</t>
  </si>
  <si>
    <t>Número de departamentos del Distrito 08D02 que se benefician   con  los    de Materiales  de  Aseo</t>
  </si>
  <si>
    <t>Número de pagos de tasas e impuestos  Distrito 08D02 ELOY ALFARO - EDUCACION</t>
  </si>
  <si>
    <t>Número de factura de Poliza de fidelidad funcionarios,  vehiculo y bienens del Distrito 08D02</t>
  </si>
  <si>
    <t>Número de pago por interes en mora patronal al Iess</t>
  </si>
  <si>
    <t>Número de  beneficiados con Adquisicion Vestuario- Lenceria- Prendas de Proteccion- y- Accesorios para Uniformes del personal de proteccion vigilancia y seguridad</t>
  </si>
  <si>
    <t>Número de docentes  beneficiados con el pago a jubilados patronales  Distrito 08D02</t>
  </si>
  <si>
    <t xml:space="preserve">CONTRATACIÓN DEL SERVICIO DE FLETES PARA ENTREGA DE TEXTOS ESCOLARES EN INSTITUCIONES EDUCATIVAS DE LA DIRECCIÓN DISTRITAL 08D02 ELOY ALFARO - EDUCACIÓN PERTENECIENTE A LA COORDINACIÓN ZONAL 1 EDUCACIÓN </t>
  </si>
  <si>
    <t xml:space="preserve">DOTAR DE SERVICIOS DE PERSONAL SIN RELACION DE DEPENDENCIA </t>
  </si>
  <si>
    <t>Número de Instituciones Educativa  Inicial  que se benefician    Pagos Agua Potable</t>
  </si>
  <si>
    <t>Número de Instituciones Educativa  Inicial  que se benefician    Pagos del Servicio de Energia Electrica</t>
  </si>
  <si>
    <t>Número de Instituciones Educativa  Inicial  que se benefician    Pagos del Servicio de Servivio de Telecomunicaciones</t>
  </si>
  <si>
    <t>Número de Instituciones Educativa de Inicial que se benefician   de Materiales de Aseo</t>
  </si>
  <si>
    <t>Número de Instituciones Educativa Educacion Basica que se benefician con el servivios  Agua Potable</t>
  </si>
  <si>
    <t>Número  Instituciones educativas que se  beneficia  con el  Pago con el pago del servicio de Energia Electrica</t>
  </si>
  <si>
    <t xml:space="preserve">Número de Instituciones Educativa Educacion Basica que se benefician con el servivios    Telecomunicaciones </t>
  </si>
  <si>
    <t>Número de Instituciones Educativa de Educacion Basica que se benefician   con Materiales de Oficina</t>
  </si>
  <si>
    <t>Número de Instituciones Educativa de Educacion Basica que se benefician   con Materiales de Aseo</t>
  </si>
  <si>
    <t xml:space="preserve">Número deIE del Distrito 08D02 que se benefician   con  la adquisicion de Materiales </t>
  </si>
  <si>
    <t>Número de Instituciones Educativa de Bachillerato que se benefician   con el servicio  Agua Potable</t>
  </si>
  <si>
    <t>Número de Instituciones Educativa de Bachillerato que se benefician   con el servicio   de Energia Electrica</t>
  </si>
  <si>
    <t xml:space="preserve">Número de Instituciones Educativa de Bachillerato que se benefician   con el servicios de  Telecomunicaciones </t>
  </si>
  <si>
    <t>Número facturas de instituciones educativa bachilerato que se benefician  con el servivio seguridad y vigilancia Distrito 08D02</t>
  </si>
  <si>
    <t>Número de Instituciones Educativa de Bachillerato que se benefician con el servicio limpieza y manejo de desechos</t>
  </si>
  <si>
    <t>Número de Instituciones Educativa de  Bachillerato que son  beneficiada con la  intervenida para el mantenimiento de la infraestrucutura Distrito 08D02</t>
  </si>
  <si>
    <t>Número de Instituciones Educativa de Bachillerato que se benefician   con Materiales de Oficina</t>
  </si>
  <si>
    <t>Número de Instituciones Educativa de Bachillerato que se benefician   con Materiales de Aseo</t>
  </si>
  <si>
    <t>Numero de estudiantes benefiados con el seguro estudiantil</t>
  </si>
  <si>
    <t>Número de Instituciones Educativa de  Inicial , Educación Basica y  Bachillerato que se benefician con la entrega de los Textos Escolares Distrito 08D02 Eloy Alfaro- Educación</t>
  </si>
  <si>
    <t>Numero de pago a funcionarios  contratado por servicios profesionales para el servicio de Operadores Inscripciones  Distrito08D02</t>
  </si>
  <si>
    <t>Numero de pago realizaddos</t>
  </si>
  <si>
    <t>Políticas públicas interculturales</t>
  </si>
  <si>
    <t>Socialización y Aplicación del módulo de educación intercultural Bilingüe (MOSEIB), en todos los distritos educativos que cuentas con institucuones educativas bilingues</t>
  </si>
  <si>
    <t>El 100% de las Guías Integradas de Aprendizaje de EIFC han sido elaboradas para cada una de las Nacionalidades, con el aporte de los Docentes y Equipo Técnico Pedagógico de las Nacionalidades.</t>
  </si>
  <si>
    <t>TODOS</t>
  </si>
  <si>
    <t>Chachi</t>
  </si>
  <si>
    <t>Políticas públicas generacionales</t>
  </si>
  <si>
    <t>_ Talleres sobre elaboración de planes estratégicos institucionles;
 _  Talleres sobre elaboración de Proyectos Escolares en diversas disciplinas y de conformación de Consejos Estudiantiles, Gobiernos Escolares, Consejos Ejecutivo;
_ Revisión y aprobación de planes estratégicos institucionles.</t>
  </si>
  <si>
    <t>Instituciones educativas con planes estratégicos institucionles debidamente aprobados. Ejecución de Proyectos Escolares en diversas disciplinas y de conformación de Consejos Estudiantiles, Gobiernos Escolares, Consejos Ejecutivos</t>
  </si>
  <si>
    <t xml:space="preserve">Afrodecendiente, Chachi, Mestizos, </t>
  </si>
  <si>
    <t>_ Designar a instituciones educativas de educación ordinaria como instituciones inclusivas;
  _ Asignación de niñas, niños y adolecentes con NEE a instituciones educativas especializadas y ordinarias denominadas inclusiva que receptan a niños con capacidades educativas especiales-}.</t>
  </si>
  <si>
    <t>Incremento del acceso de estudiantes con NEE a instituciones educativas de Educacion Especializada y Ordinarias</t>
  </si>
  <si>
    <t xml:space="preserve">Afrodecendiente, Mestizos, </t>
  </si>
  <si>
    <t>_Ampliación de oferta educativa para personas con escolaridad inconclusa, en instituciones educativas ordinarias, de sostenimiento fiscal;
 _  Asignación de estudiantes para los programas de educación básica flexible y bachillerato intensivo;
_ Asignación de cupos para personas en condiciones de movilidad humana y con escolaridad inconclusa</t>
  </si>
  <si>
    <t>Personas en condiciones de movilidad humana y con escolaridad inconclusa reisertadas a instituciones de educación ordinaria y graduados en las diferentes modalidades de educación acelerada o intensiva.</t>
  </si>
  <si>
    <t xml:space="preserve">Afrodecendiente,  Mestizos, </t>
  </si>
  <si>
    <t>Docentes capacitados en las diferentes instituciones educativas</t>
  </si>
  <si>
    <t>Compromiso institucional, de la comunidad educativa y de la sociedad  con el aprendizaje en derechos de la niñez y la juventud en el marco de la coordinación interinstitucional, convivencia armónica, espacios seguros y cultura de paz.</t>
  </si>
  <si>
    <t xml:space="preserve">Incrementar la calidad del servicio educativo en todos los niveles y  modalidades,  con enfoque intercultural, intercultural bilingüe y de inclusión. </t>
  </si>
  <si>
    <t xml:space="preserve">Creacion de instituciones educativas, y ampliación de oferta en instituciones fiscales, particulares y fiscomisionales, desarrollo e innovaciones educativas en todos los niveles y para  personas  con necesidades especiales asociadas o no a la discapacidad.
</t>
  </si>
  <si>
    <t>Fortalecer el bachillerato para mejorar la preparación de los estudiantes al mundo laboral y la educación superior.</t>
  </si>
  <si>
    <t>Articulación del bachillerato con el trabajo y la vinculación en el mundo laboral y la educación superior.</t>
  </si>
  <si>
    <t>Fortalecer las capacidades institucionales</t>
  </si>
  <si>
    <t xml:space="preserve">Cumplimiento de entrega de Alimentación Escolar, de Textos Educativos e entrega de Uniformes   </t>
  </si>
  <si>
    <t>Mejorar la calidad del servicio docente</t>
  </si>
  <si>
    <t>Desarrollar las capacidades de interacción y calidad pedagógica y revalorizar a las y los docentes</t>
  </si>
  <si>
    <t>AGRADECIENDO A LA DIRECCION DISTRTAL POR SIEMPRE ESTAR AHÍ PARA LA COMUNIDAD</t>
  </si>
  <si>
    <t>COMO PRESIDENTE DE LA JUNTA DE LA COMUDIDAD DE COLON ELOY DEL MARIA, ME AGRADA QUE LAS INSTITUCIONES PUBLICAS RINDAN CUENTA A LA CIUDADANIA, DE ESA MANERA EL PADRE Y LA COMUNIDAD NOS ENTERAMOS DE LA BUENA DISTRIBUCION DE LS BENEFICIOS PARA NUESTROS EDUCANDO</t>
  </si>
  <si>
    <t>AGRADECER AL DISTRITO 08D02 ELOY ALFARO POR LOS TEXTOS QUE CADA AÑO NUESTROS HIJOS RECIBEN</t>
  </si>
  <si>
    <t>EN CALIDAD DE MADRE DE FAMILIA ME ES GRATO AGRADECER A LAS AUTORIDADES EDUCATIVAS POR BUSCAR ESTRATEGIAS EN MEDIO DE LA PANDEMIA Y QUE NUESTROS HIJOS SIGAN APRENDIENDO DE MANERA VIRTUAL</t>
  </si>
  <si>
    <t>NTREGA DE KIT ESCOLARES</t>
  </si>
  <si>
    <t>RENDIR CUENTA- EJECUCION PRESUPUESTARIA</t>
  </si>
  <si>
    <t>ATENDER REQUERIMIENTOS DE LAS COMUNIDADES</t>
  </si>
  <si>
    <t>APRENDIZAJE</t>
  </si>
  <si>
    <t>NINGUNA</t>
  </si>
  <si>
    <t>Agradecer a la directora distrital y a su equipo de trabajo por atender nuetros requerimientos como comunidad educativa</t>
  </si>
  <si>
    <t>Felicitar al la Coordinacion Zonal, por el esfuert¿zo que su representate hace en territorio en benefico de los niñas, niños y adolescentes</t>
  </si>
  <si>
    <t>Felicito el trabajo de la directora distrital por su interes de visitar cada una de las instituciones educativas del distrito 08D02</t>
  </si>
  <si>
    <t>NO POSEEMOS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</si>
</sst>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 #,##0.00_-;_-* &quot;-&quot;??_-;_-@_-"/>
    <numFmt numFmtId="165" formatCode="_-* #,##0.00\ _€_-;\-* #,##0.00\ _€_-;_-* &quot;-&quot;??\ _€_-;_-@_-"/>
    <numFmt numFmtId="166" formatCode="_-&quot;XDR&quot;* #,##0.00_-;\-&quot;XDR&quot;* #,##0.00_-;_-&quot;XDR&quot;* &quot;-&quot;??_-;_-@_-"/>
  </numFmts>
  <fonts count="27"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7"/>
      <color rgb="FF000000"/>
      <name val="Calibri"/>
      <family val="2"/>
      <scheme val="minor"/>
    </font>
    <font>
      <b/>
      <sz val="8"/>
      <color rgb="FF000000"/>
      <name val="Calibri"/>
      <family val="2"/>
      <scheme val="minor"/>
    </font>
    <font>
      <b/>
      <sz val="11"/>
      <color rgb="FF000000"/>
      <name val="Calibri"/>
      <family val="2"/>
      <scheme val="minor"/>
    </font>
    <font>
      <i/>
      <sz val="10"/>
      <color rgb="FF000000"/>
      <name val="Calibri"/>
      <family val="2"/>
      <scheme val="minor"/>
    </font>
    <font>
      <sz val="11"/>
      <color theme="1"/>
      <name val="Calibri"/>
      <family val="2"/>
      <scheme val="minor"/>
    </font>
    <font>
      <u/>
      <sz val="11"/>
      <color theme="10"/>
      <name val="Calibri"/>
      <family val="2"/>
      <scheme val="minor"/>
    </font>
    <font>
      <sz val="10"/>
      <name val="Calibri"/>
      <family val="2"/>
      <scheme val="minor"/>
    </font>
    <font>
      <sz val="11"/>
      <name val="Calibri"/>
      <family val="2"/>
      <scheme val="minor"/>
    </font>
    <font>
      <sz val="7"/>
      <color theme="1"/>
      <name val="Times New Roman"/>
      <family val="1"/>
    </font>
    <font>
      <sz val="11"/>
      <color theme="1"/>
      <name val="Wingdings"/>
      <family val="1"/>
      <charset val="2"/>
    </font>
    <font>
      <sz val="9"/>
      <name val="Calibri"/>
      <family val="2"/>
      <scheme val="minor"/>
    </font>
    <font>
      <sz val="8"/>
      <name val="Cambria"/>
      <family val="2"/>
      <scheme val="major"/>
    </font>
    <font>
      <sz val="8"/>
      <color theme="1"/>
      <name val="Calibri"/>
      <family val="2"/>
      <scheme val="minor"/>
    </font>
    <font>
      <b/>
      <sz val="10"/>
      <name val="Calibri"/>
      <family val="2"/>
      <scheme val="minor"/>
    </font>
    <font>
      <b/>
      <sz val="8"/>
      <name val="Calibri"/>
      <family val="2"/>
      <scheme val="minor"/>
    </font>
    <font>
      <sz val="12"/>
      <color rgb="FF000000"/>
      <name val="Arial"/>
      <family val="2"/>
    </font>
    <font>
      <sz val="12"/>
      <color theme="1"/>
      <name val="Arial"/>
      <family val="2"/>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tint="0.59999389629810485"/>
        <bgColor indexed="64"/>
      </patternFill>
    </fill>
    <fill>
      <patternFill patternType="solid">
        <fgColor theme="0"/>
        <bgColor indexed="64"/>
      </patternFill>
    </fill>
  </fills>
  <borders count="6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s>
  <cellStyleXfs count="7">
    <xf numFmtId="0" fontId="0" fillId="0" borderId="0"/>
    <xf numFmtId="164"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43" fontId="14" fillId="0" borderId="0" applyFont="0" applyFill="0" applyBorder="0" applyAlignment="0" applyProtection="0"/>
    <xf numFmtId="0" fontId="22" fillId="0" borderId="0"/>
  </cellStyleXfs>
  <cellXfs count="299">
    <xf numFmtId="0" fontId="0" fillId="0" borderId="0" xfId="0"/>
    <xf numFmtId="0" fontId="0" fillId="0" borderId="0" xfId="0" applyAlignment="1">
      <alignment vertical="center" wrapText="1"/>
    </xf>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2" fillId="0" borderId="0" xfId="0" applyFont="1" applyAlignment="1">
      <alignment vertical="center" wrapText="1"/>
    </xf>
    <xf numFmtId="0" fontId="4" fillId="0" borderId="3" xfId="0" applyFont="1" applyBorder="1" applyAlignment="1">
      <alignment horizontal="justify" vertical="center" wrapText="1"/>
    </xf>
    <xf numFmtId="0" fontId="6" fillId="0" borderId="0" xfId="0" applyFont="1" applyAlignment="1">
      <alignment horizontal="justify" vertical="center" wrapText="1"/>
    </xf>
    <xf numFmtId="0" fontId="5" fillId="3" borderId="7" xfId="0" applyFont="1" applyFill="1" applyBorder="1" applyAlignment="1">
      <alignment vertical="center" wrapText="1"/>
    </xf>
    <xf numFmtId="0" fontId="5" fillId="3" borderId="10" xfId="0" applyFont="1" applyFill="1" applyBorder="1" applyAlignment="1">
      <alignment vertical="center" wrapText="1"/>
    </xf>
    <xf numFmtId="0" fontId="5" fillId="0" borderId="7" xfId="0" applyFont="1" applyBorder="1" applyAlignment="1">
      <alignment horizontal="justify" vertical="center" wrapText="1"/>
    </xf>
    <xf numFmtId="0" fontId="5" fillId="0" borderId="10"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10" xfId="0" applyFont="1" applyFill="1" applyBorder="1" applyAlignment="1">
      <alignment horizontal="center" vertical="center" wrapText="1"/>
    </xf>
    <xf numFmtId="0" fontId="0" fillId="0" borderId="0" xfId="0"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0" xfId="0" applyFont="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wrapText="1"/>
    </xf>
    <xf numFmtId="0" fontId="0" fillId="5" borderId="4" xfId="0" applyFill="1" applyBorder="1" applyAlignment="1">
      <alignment wrapText="1"/>
    </xf>
    <xf numFmtId="0" fontId="5" fillId="4" borderId="3" xfId="0" applyFont="1" applyFill="1" applyBorder="1" applyAlignment="1">
      <alignment wrapText="1"/>
    </xf>
    <xf numFmtId="0" fontId="5" fillId="4" borderId="23" xfId="0" applyFont="1" applyFill="1" applyBorder="1" applyAlignment="1">
      <alignment wrapText="1"/>
    </xf>
    <xf numFmtId="0" fontId="9" fillId="4" borderId="1" xfId="0" applyFont="1" applyFill="1" applyBorder="1" applyAlignment="1">
      <alignment wrapText="1"/>
    </xf>
    <xf numFmtId="0" fontId="9" fillId="4" borderId="8" xfId="0" applyFont="1" applyFill="1" applyBorder="1" applyAlignment="1">
      <alignment horizontal="center" wrapText="1"/>
    </xf>
    <xf numFmtId="0" fontId="5" fillId="4" borderId="38" xfId="0" applyFont="1" applyFill="1" applyBorder="1" applyAlignment="1">
      <alignment wrapText="1"/>
    </xf>
    <xf numFmtId="0" fontId="5" fillId="4" borderId="5" xfId="0" applyFont="1" applyFill="1" applyBorder="1" applyAlignment="1">
      <alignment wrapText="1"/>
    </xf>
    <xf numFmtId="0" fontId="3" fillId="2" borderId="2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10" fillId="4" borderId="8" xfId="0" applyFont="1" applyFill="1" applyBorder="1" applyAlignment="1">
      <alignment horizontal="center" wrapText="1"/>
    </xf>
    <xf numFmtId="0" fontId="5" fillId="3" borderId="30" xfId="0" applyFont="1" applyFill="1" applyBorder="1" applyAlignment="1">
      <alignment vertical="center" wrapText="1"/>
    </xf>
    <xf numFmtId="0" fontId="5" fillId="0" borderId="30" xfId="0" applyFont="1" applyBorder="1" applyAlignment="1">
      <alignment vertical="center" wrapText="1"/>
    </xf>
    <xf numFmtId="0" fontId="5" fillId="0" borderId="33" xfId="0" applyFont="1" applyBorder="1" applyAlignment="1">
      <alignment vertical="center" wrapText="1"/>
    </xf>
    <xf numFmtId="0" fontId="5" fillId="0" borderId="42" xfId="0" applyFont="1" applyBorder="1" applyAlignment="1">
      <alignment horizontal="center" vertical="center" wrapText="1"/>
    </xf>
    <xf numFmtId="0" fontId="5" fillId="3" borderId="33" xfId="0" applyFont="1" applyFill="1" applyBorder="1" applyAlignment="1">
      <alignment vertical="center" wrapText="1"/>
    </xf>
    <xf numFmtId="0" fontId="5" fillId="3" borderId="42" xfId="0" applyFont="1" applyFill="1" applyBorder="1" applyAlignment="1">
      <alignment horizontal="center" vertical="center" wrapText="1"/>
    </xf>
    <xf numFmtId="0" fontId="5" fillId="0" borderId="34" xfId="0" applyFont="1" applyBorder="1" applyAlignment="1">
      <alignment vertical="center" wrapText="1"/>
    </xf>
    <xf numFmtId="0" fontId="5" fillId="0" borderId="31" xfId="0" applyFont="1" applyBorder="1" applyAlignment="1">
      <alignment vertical="center" wrapText="1"/>
    </xf>
    <xf numFmtId="0" fontId="5" fillId="3" borderId="44" xfId="0" applyFont="1" applyFill="1" applyBorder="1" applyAlignment="1">
      <alignment vertical="center" wrapText="1"/>
    </xf>
    <xf numFmtId="0" fontId="5" fillId="3" borderId="45" xfId="0" applyFont="1" applyFill="1" applyBorder="1" applyAlignment="1">
      <alignment vertical="center" wrapText="1"/>
    </xf>
    <xf numFmtId="0" fontId="5" fillId="3" borderId="4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4" borderId="10" xfId="0" applyFont="1" applyFill="1" applyBorder="1" applyAlignment="1">
      <alignment horizont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11" fillId="4" borderId="10" xfId="0" applyFont="1" applyFill="1" applyBorder="1" applyAlignment="1">
      <alignment horizontal="center" wrapText="1"/>
    </xf>
    <xf numFmtId="0" fontId="11" fillId="4" borderId="10" xfId="0" applyFont="1" applyFill="1" applyBorder="1" applyAlignment="1">
      <alignment horizontal="center" vertical="center" wrapText="1"/>
    </xf>
    <xf numFmtId="0" fontId="5" fillId="5" borderId="8" xfId="0" applyFont="1" applyFill="1" applyBorder="1" applyAlignment="1">
      <alignment wrapText="1"/>
    </xf>
    <xf numFmtId="0" fontId="5" fillId="5" borderId="11" xfId="0" applyFont="1" applyFill="1" applyBorder="1" applyAlignment="1">
      <alignment wrapText="1"/>
    </xf>
    <xf numFmtId="0" fontId="5" fillId="5" borderId="35" xfId="0" applyFont="1" applyFill="1" applyBorder="1" applyAlignment="1">
      <alignment wrapText="1"/>
    </xf>
    <xf numFmtId="0" fontId="12" fillId="0" borderId="7" xfId="0" applyFont="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9" fillId="4" borderId="47" xfId="0" applyFont="1" applyFill="1" applyBorder="1" applyAlignment="1">
      <alignment horizontal="center" wrapText="1"/>
    </xf>
    <xf numFmtId="0" fontId="9" fillId="4" borderId="16" xfId="0" applyFont="1" applyFill="1" applyBorder="1" applyAlignment="1">
      <alignment horizontal="center" wrapText="1"/>
    </xf>
    <xf numFmtId="0" fontId="11" fillId="4" borderId="7" xfId="0" applyFont="1" applyFill="1" applyBorder="1" applyAlignment="1">
      <alignment horizontal="center" wrapText="1"/>
    </xf>
    <xf numFmtId="0" fontId="5" fillId="6" borderId="10" xfId="0" applyFont="1" applyFill="1" applyBorder="1" applyAlignment="1">
      <alignment horizontal="center"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5" fillId="5" borderId="10" xfId="0" applyFont="1" applyFill="1" applyBorder="1" applyAlignment="1">
      <alignment horizontal="center" wrapText="1"/>
    </xf>
    <xf numFmtId="0" fontId="5" fillId="5" borderId="51"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6" fillId="4" borderId="3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2" fillId="0" borderId="6" xfId="0" applyFont="1" applyBorder="1" applyAlignment="1">
      <alignment horizontal="center" vertical="center" wrapText="1"/>
    </xf>
    <xf numFmtId="0" fontId="0" fillId="5" borderId="4" xfId="0" applyFill="1" applyBorder="1" applyAlignment="1">
      <alignment horizontal="center" wrapText="1"/>
    </xf>
    <xf numFmtId="0" fontId="2" fillId="5" borderId="4" xfId="0" applyFont="1" applyFill="1" applyBorder="1" applyAlignment="1">
      <alignment wrapText="1"/>
    </xf>
    <xf numFmtId="0" fontId="5" fillId="5" borderId="4" xfId="0" applyFont="1" applyFill="1" applyBorder="1" applyAlignment="1">
      <alignment wrapText="1"/>
    </xf>
    <xf numFmtId="0" fontId="0" fillId="5" borderId="4" xfId="0" applyFill="1" applyBorder="1" applyAlignment="1">
      <alignment horizontal="center" wrapText="1"/>
    </xf>
    <xf numFmtId="14" fontId="0" fillId="5" borderId="4" xfId="0" applyNumberFormat="1" applyFill="1" applyBorder="1" applyAlignment="1">
      <alignment horizontal="center" wrapText="1"/>
    </xf>
    <xf numFmtId="0" fontId="15" fillId="5" borderId="4" xfId="4" applyFill="1" applyBorder="1" applyAlignment="1">
      <alignment horizontal="center" wrapText="1"/>
    </xf>
    <xf numFmtId="0" fontId="2" fillId="5" borderId="4" xfId="0" applyFont="1" applyFill="1" applyBorder="1" applyAlignment="1">
      <alignment horizontal="center" wrapText="1"/>
    </xf>
    <xf numFmtId="0" fontId="5" fillId="3" borderId="7" xfId="0" applyFont="1" applyFill="1" applyBorder="1" applyAlignment="1">
      <alignment horizontal="center" vertical="center" wrapText="1"/>
    </xf>
    <xf numFmtId="0" fontId="5" fillId="5" borderId="8" xfId="0" applyFont="1" applyFill="1" applyBorder="1" applyAlignment="1">
      <alignment horizontal="center" wrapText="1"/>
    </xf>
    <xf numFmtId="0" fontId="5" fillId="0" borderId="10" xfId="0" applyFont="1" applyBorder="1" applyAlignment="1">
      <alignment horizontal="center" wrapText="1"/>
    </xf>
    <xf numFmtId="0" fontId="16" fillId="7" borderId="54" xfId="0" applyFont="1" applyFill="1" applyBorder="1" applyAlignment="1">
      <alignment horizontal="justify" vertical="center" wrapText="1"/>
    </xf>
    <xf numFmtId="0" fontId="16" fillId="7" borderId="55" xfId="0" applyFont="1" applyFill="1" applyBorder="1" applyAlignment="1">
      <alignment horizontal="justify" vertical="center" wrapText="1"/>
    </xf>
    <xf numFmtId="0" fontId="5" fillId="5" borderId="22" xfId="0" applyFont="1" applyFill="1" applyBorder="1" applyAlignment="1">
      <alignment horizontal="center" wrapText="1"/>
    </xf>
    <xf numFmtId="0" fontId="6" fillId="0" borderId="0" xfId="0" applyFont="1" applyAlignment="1">
      <alignment vertical="center" wrapText="1"/>
    </xf>
    <xf numFmtId="0" fontId="6" fillId="4" borderId="22" xfId="0" applyFont="1" applyFill="1" applyBorder="1" applyAlignment="1">
      <alignment wrapText="1"/>
    </xf>
    <xf numFmtId="0" fontId="6" fillId="4" borderId="10" xfId="0" applyFont="1" applyFill="1" applyBorder="1" applyAlignment="1">
      <alignment wrapText="1"/>
    </xf>
    <xf numFmtId="0" fontId="5" fillId="5" borderId="16" xfId="0" applyFont="1" applyFill="1" applyBorder="1" applyAlignment="1">
      <alignment horizontal="center" wrapText="1"/>
    </xf>
    <xf numFmtId="0" fontId="5" fillId="0" borderId="16" xfId="0" applyFont="1" applyBorder="1" applyAlignment="1">
      <alignment horizont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6" fillId="5" borderId="15" xfId="0" applyFont="1" applyFill="1" applyBorder="1"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9" fillId="4" borderId="4" xfId="0"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9" fillId="4" borderId="3" xfId="0" applyFont="1" applyFill="1" applyBorder="1" applyAlignment="1">
      <alignment horizontal="center"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5" fillId="5" borderId="16" xfId="0" applyFont="1" applyFill="1" applyBorder="1" applyAlignment="1">
      <alignment horizontal="right" wrapText="1"/>
    </xf>
    <xf numFmtId="0" fontId="5" fillId="0" borderId="16" xfId="0" applyFont="1" applyBorder="1" applyAlignment="1">
      <alignment horizontal="right" wrapText="1"/>
    </xf>
    <xf numFmtId="0" fontId="5" fillId="5" borderId="15" xfId="0" applyFont="1" applyFill="1" applyBorder="1" applyAlignment="1">
      <alignment wrapText="1"/>
    </xf>
    <xf numFmtId="0" fontId="5" fillId="0" borderId="15" xfId="0" applyFont="1" applyBorder="1" applyAlignment="1">
      <alignment wrapText="1"/>
    </xf>
    <xf numFmtId="0" fontId="15" fillId="6" borderId="10" xfId="4" applyFill="1" applyBorder="1" applyAlignment="1">
      <alignment horizontal="center" wrapText="1"/>
    </xf>
    <xf numFmtId="1" fontId="17" fillId="5" borderId="4" xfId="0" applyNumberFormat="1" applyFont="1" applyFill="1" applyBorder="1" applyAlignment="1">
      <alignment horizontal="center" wrapText="1"/>
    </xf>
    <xf numFmtId="0" fontId="5" fillId="5" borderId="38" xfId="0" applyFont="1" applyFill="1" applyBorder="1" applyAlignment="1">
      <alignment wrapText="1"/>
    </xf>
    <xf numFmtId="0" fontId="5" fillId="5" borderId="3" xfId="0" applyFont="1" applyFill="1" applyBorder="1" applyAlignment="1">
      <alignment wrapText="1"/>
    </xf>
    <xf numFmtId="0" fontId="5" fillId="5" borderId="40" xfId="0" applyFont="1" applyFill="1" applyBorder="1" applyAlignment="1">
      <alignment wrapText="1"/>
    </xf>
    <xf numFmtId="0" fontId="15" fillId="5" borderId="38" xfId="4" applyFill="1" applyBorder="1" applyAlignment="1">
      <alignment wrapText="1"/>
    </xf>
    <xf numFmtId="0" fontId="6" fillId="2" borderId="3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0" fillId="3" borderId="30" xfId="0" applyFill="1" applyBorder="1" applyAlignment="1"/>
    <xf numFmtId="0" fontId="5" fillId="3" borderId="30" xfId="0" applyFont="1" applyFill="1" applyBorder="1" applyAlignment="1">
      <alignment horizontal="center" vertical="center" wrapText="1"/>
    </xf>
    <xf numFmtId="0" fontId="0" fillId="0" borderId="30" xfId="0" applyBorder="1"/>
    <xf numFmtId="0" fontId="19" fillId="0" borderId="30" xfId="0" applyFont="1" applyBorder="1" applyAlignment="1">
      <alignment vertical="center"/>
    </xf>
    <xf numFmtId="0" fontId="0" fillId="3" borderId="30" xfId="0" applyFont="1" applyFill="1" applyBorder="1" applyAlignment="1">
      <alignment vertical="center"/>
    </xf>
    <xf numFmtId="0" fontId="19" fillId="3" borderId="30" xfId="0" applyFont="1" applyFill="1" applyBorder="1" applyAlignment="1">
      <alignment horizontal="left" vertical="center"/>
    </xf>
    <xf numFmtId="9" fontId="5" fillId="3" borderId="30" xfId="0" applyNumberFormat="1" applyFont="1" applyFill="1" applyBorder="1" applyAlignment="1">
      <alignment horizontal="justify" vertical="center" wrapText="1"/>
    </xf>
    <xf numFmtId="0" fontId="5" fillId="8" borderId="28" xfId="0" applyFont="1" applyFill="1" applyBorder="1" applyAlignment="1">
      <alignment horizontal="center" wrapText="1"/>
    </xf>
    <xf numFmtId="0" fontId="9" fillId="8" borderId="30" xfId="0" applyFont="1" applyFill="1" applyBorder="1" applyAlignment="1">
      <alignment horizontal="center" wrapText="1"/>
    </xf>
    <xf numFmtId="0" fontId="5" fillId="8" borderId="30" xfId="0" applyFont="1" applyFill="1" applyBorder="1" applyAlignment="1">
      <alignment horizontal="center" wrapText="1"/>
    </xf>
    <xf numFmtId="0" fontId="20" fillId="0" borderId="30" xfId="0" applyFont="1" applyBorder="1" applyAlignment="1">
      <alignment horizontal="left" vertical="center"/>
    </xf>
    <xf numFmtId="0" fontId="20" fillId="0" borderId="30" xfId="0" applyFont="1" applyBorder="1" applyAlignment="1">
      <alignment horizontal="left"/>
    </xf>
    <xf numFmtId="0" fontId="20" fillId="0" borderId="30" xfId="0" applyFont="1" applyBorder="1" applyAlignment="1">
      <alignment horizontal="center" vertical="center"/>
    </xf>
    <xf numFmtId="3" fontId="20" fillId="0" borderId="30" xfId="3" applyNumberFormat="1" applyFont="1" applyFill="1" applyBorder="1" applyAlignment="1">
      <alignment horizontal="center" vertical="center"/>
    </xf>
    <xf numFmtId="4" fontId="20" fillId="0" borderId="30" xfId="5" applyNumberFormat="1" applyFont="1" applyFill="1" applyBorder="1" applyAlignment="1" applyProtection="1">
      <alignment horizontal="right" vertical="center"/>
      <protection locked="0"/>
    </xf>
    <xf numFmtId="0" fontId="15" fillId="5" borderId="10" xfId="4" applyFill="1" applyBorder="1" applyAlignment="1">
      <alignment horizontal="center" wrapText="1"/>
    </xf>
    <xf numFmtId="0" fontId="21" fillId="0" borderId="30" xfId="0" applyFont="1" applyBorder="1" applyAlignment="1">
      <alignment horizontal="left" vertical="center"/>
    </xf>
    <xf numFmtId="0" fontId="20" fillId="0" borderId="0" xfId="0" applyFont="1" applyBorder="1" applyAlignment="1">
      <alignment horizontal="left" vertical="center"/>
    </xf>
    <xf numFmtId="0" fontId="5" fillId="8" borderId="35" xfId="0" applyFont="1" applyFill="1" applyBorder="1" applyAlignment="1">
      <alignment horizontal="center" wrapText="1"/>
    </xf>
    <xf numFmtId="0" fontId="5" fillId="0" borderId="35" xfId="0" applyFont="1" applyBorder="1" applyAlignment="1">
      <alignment horizontal="center" wrapText="1"/>
    </xf>
    <xf numFmtId="0" fontId="20" fillId="0" borderId="30" xfId="0" applyFont="1" applyBorder="1" applyAlignment="1">
      <alignment horizontal="center"/>
    </xf>
    <xf numFmtId="0" fontId="20" fillId="0" borderId="30" xfId="6" applyFont="1" applyBorder="1" applyAlignment="1">
      <alignment horizontal="left" vertical="center"/>
    </xf>
    <xf numFmtId="4" fontId="20" fillId="0" borderId="0" xfId="5" applyNumberFormat="1" applyFont="1" applyFill="1" applyBorder="1" applyAlignment="1" applyProtection="1">
      <alignment horizontal="right" vertical="center"/>
      <protection locked="0"/>
    </xf>
    <xf numFmtId="0" fontId="15" fillId="5" borderId="0" xfId="4" applyFill="1" applyBorder="1" applyAlignment="1">
      <alignment horizontal="center" wrapText="1"/>
    </xf>
    <xf numFmtId="0" fontId="20" fillId="0" borderId="58" xfId="0" applyFont="1" applyBorder="1" applyAlignment="1">
      <alignment horizontal="center"/>
    </xf>
    <xf numFmtId="3" fontId="23" fillId="0" borderId="30" xfId="2" applyNumberFormat="1" applyFont="1" applyFill="1" applyBorder="1" applyAlignment="1">
      <alignment horizontal="center" vertical="center"/>
    </xf>
    <xf numFmtId="0" fontId="16" fillId="8" borderId="30" xfId="0" applyFont="1" applyFill="1" applyBorder="1" applyAlignment="1">
      <alignment horizontal="center" wrapText="1"/>
    </xf>
    <xf numFmtId="3" fontId="16" fillId="0" borderId="30" xfId="2" applyNumberFormat="1" applyFont="1" applyFill="1" applyBorder="1" applyAlignment="1">
      <alignment horizontal="center" vertical="center"/>
    </xf>
    <xf numFmtId="0" fontId="24" fillId="8" borderId="30" xfId="0" applyFont="1" applyFill="1" applyBorder="1" applyAlignment="1">
      <alignment horizontal="center" wrapText="1"/>
    </xf>
    <xf numFmtId="0" fontId="16" fillId="8" borderId="16" xfId="0" applyFont="1" applyFill="1" applyBorder="1" applyAlignment="1">
      <alignment horizontal="center" wrapText="1"/>
    </xf>
    <xf numFmtId="0" fontId="16" fillId="8" borderId="47" xfId="0" applyFont="1" applyFill="1" applyBorder="1" applyAlignment="1">
      <alignment horizontal="center" wrapText="1"/>
    </xf>
    <xf numFmtId="0" fontId="24" fillId="8" borderId="58" xfId="0" applyFont="1" applyFill="1" applyBorder="1" applyAlignment="1">
      <alignment horizontal="center" wrapText="1"/>
    </xf>
    <xf numFmtId="0" fontId="17" fillId="0" borderId="30" xfId="0" applyFont="1" applyBorder="1" applyAlignment="1">
      <alignment horizontal="center" vertical="center" wrapText="1"/>
    </xf>
    <xf numFmtId="0" fontId="17" fillId="0" borderId="0" xfId="0" applyFont="1" applyBorder="1" applyAlignment="1">
      <alignment horizontal="center" vertical="center" wrapText="1"/>
    </xf>
    <xf numFmtId="0" fontId="24" fillId="8" borderId="0" xfId="0" applyFont="1" applyFill="1" applyBorder="1" applyAlignment="1">
      <alignment horizontal="center" wrapText="1"/>
    </xf>
    <xf numFmtId="10" fontId="5" fillId="5" borderId="16" xfId="0" applyNumberFormat="1" applyFont="1" applyFill="1" applyBorder="1" applyAlignment="1">
      <alignment horizontal="right" wrapText="1"/>
    </xf>
    <xf numFmtId="10" fontId="5" fillId="0" borderId="16" xfId="0" applyNumberFormat="1" applyFont="1" applyBorder="1" applyAlignment="1">
      <alignment horizontal="right" wrapText="1"/>
    </xf>
    <xf numFmtId="0" fontId="16" fillId="7" borderId="59" xfId="0" applyFont="1" applyFill="1" applyBorder="1" applyAlignment="1">
      <alignment horizontal="justify" vertical="center" wrapText="1"/>
    </xf>
    <xf numFmtId="0" fontId="5" fillId="5" borderId="5" xfId="0" applyFont="1" applyFill="1" applyBorder="1" applyAlignment="1">
      <alignment horizontal="center" wrapText="1"/>
    </xf>
    <xf numFmtId="0" fontId="25" fillId="3" borderId="37" xfId="0" applyFont="1" applyFill="1" applyBorder="1" applyAlignment="1">
      <alignment vertical="center" wrapText="1"/>
    </xf>
    <xf numFmtId="0" fontId="25" fillId="3" borderId="37" xfId="0" applyFont="1" applyFill="1" applyBorder="1" applyAlignment="1">
      <alignment horizontal="center" vertical="center" wrapText="1"/>
    </xf>
    <xf numFmtId="0" fontId="5" fillId="5" borderId="37" xfId="0" applyFont="1" applyFill="1" applyBorder="1" applyAlignment="1">
      <alignment horizontal="center" wrapText="1"/>
    </xf>
    <xf numFmtId="0" fontId="5" fillId="3" borderId="5" xfId="0" applyFont="1" applyFill="1" applyBorder="1" applyAlignment="1">
      <alignment horizontal="center" wrapText="1"/>
    </xf>
    <xf numFmtId="0" fontId="25" fillId="3" borderId="4" xfId="0" applyFont="1" applyFill="1" applyBorder="1" applyAlignment="1">
      <alignment vertical="center" wrapText="1"/>
    </xf>
    <xf numFmtId="0" fontId="25" fillId="3" borderId="4" xfId="0" applyFont="1" applyFill="1" applyBorder="1" applyAlignment="1">
      <alignment horizontal="center" vertical="center" wrapText="1"/>
    </xf>
    <xf numFmtId="0" fontId="5" fillId="0" borderId="4" xfId="0" applyFont="1" applyBorder="1" applyAlignment="1">
      <alignment horizontal="center" wrapText="1"/>
    </xf>
    <xf numFmtId="0" fontId="5" fillId="0" borderId="4" xfId="0" applyFont="1" applyBorder="1" applyAlignment="1">
      <alignment wrapText="1"/>
    </xf>
    <xf numFmtId="0" fontId="5" fillId="5" borderId="4"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horizontal="center" vertical="center" wrapText="1"/>
    </xf>
    <xf numFmtId="0" fontId="25" fillId="0" borderId="4" xfId="0" applyFont="1" applyBorder="1" applyAlignment="1">
      <alignment horizontal="justify" wrapText="1"/>
    </xf>
    <xf numFmtId="0" fontId="26" fillId="3" borderId="26" xfId="0" applyFont="1" applyFill="1" applyBorder="1" applyAlignment="1">
      <alignment vertical="center" wrapText="1"/>
    </xf>
    <xf numFmtId="0" fontId="26" fillId="3" borderId="27" xfId="0" applyFont="1" applyFill="1" applyBorder="1" applyAlignment="1">
      <alignment horizontal="center" vertical="center" wrapText="1"/>
    </xf>
    <xf numFmtId="0" fontId="26" fillId="0" borderId="28" xfId="0" applyFont="1" applyBorder="1" applyAlignment="1">
      <alignment vertical="center" wrapText="1"/>
    </xf>
    <xf numFmtId="0" fontId="26" fillId="0" borderId="14" xfId="0" applyFont="1" applyBorder="1" applyAlignment="1">
      <alignment horizontal="center" vertical="center" wrapText="1"/>
    </xf>
    <xf numFmtId="0" fontId="26" fillId="3" borderId="28" xfId="0" applyFont="1" applyFill="1" applyBorder="1" applyAlignment="1">
      <alignment vertical="center" wrapText="1"/>
    </xf>
    <xf numFmtId="0" fontId="26" fillId="3" borderId="15" xfId="0" applyFont="1" applyFill="1" applyBorder="1" applyAlignment="1">
      <alignment horizontal="center" vertical="center" wrapText="1"/>
    </xf>
    <xf numFmtId="0" fontId="5" fillId="8" borderId="10" xfId="0" applyFont="1" applyFill="1" applyBorder="1" applyAlignment="1">
      <alignment wrapText="1"/>
    </xf>
    <xf numFmtId="0" fontId="5" fillId="5" borderId="60" xfId="0" applyFont="1" applyFill="1" applyBorder="1" applyAlignment="1">
      <alignment wrapText="1"/>
    </xf>
    <xf numFmtId="0" fontId="5" fillId="8" borderId="30" xfId="0" applyFont="1" applyFill="1" applyBorder="1" applyAlignment="1">
      <alignment wrapText="1"/>
    </xf>
    <xf numFmtId="0" fontId="15" fillId="3" borderId="10" xfId="4" applyFill="1" applyBorder="1" applyAlignment="1">
      <alignment vertical="center" wrapText="1"/>
    </xf>
    <xf numFmtId="0" fontId="15" fillId="0" borderId="43" xfId="4" applyBorder="1" applyAlignment="1">
      <alignment horizontal="center" vertical="center" wrapText="1"/>
    </xf>
    <xf numFmtId="0" fontId="1" fillId="0" borderId="0" xfId="0" applyFont="1" applyAlignment="1">
      <alignment horizontal="center" vertical="center" wrapText="1"/>
    </xf>
    <xf numFmtId="0" fontId="3" fillId="0" borderId="25" xfId="0" applyFont="1" applyBorder="1" applyAlignment="1">
      <alignment horizontal="left" vertical="center" wrapText="1"/>
    </xf>
    <xf numFmtId="0" fontId="9" fillId="4" borderId="6"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6" fillId="0" borderId="12" xfId="0" applyFont="1" applyBorder="1" applyAlignment="1">
      <alignment wrapText="1"/>
    </xf>
    <xf numFmtId="0" fontId="6" fillId="0" borderId="37" xfId="0" applyFont="1" applyBorder="1" applyAlignment="1">
      <alignment wrapText="1"/>
    </xf>
    <xf numFmtId="0" fontId="6" fillId="6" borderId="39" xfId="0" applyFont="1" applyFill="1" applyBorder="1" applyAlignment="1">
      <alignment wrapText="1"/>
    </xf>
    <xf numFmtId="0" fontId="6" fillId="6" borderId="2" xfId="0" applyFont="1" applyFill="1" applyBorder="1" applyAlignment="1">
      <alignment wrapText="1"/>
    </xf>
    <xf numFmtId="0" fontId="6" fillId="0" borderId="13" xfId="0" applyFont="1" applyBorder="1" applyAlignment="1">
      <alignment wrapText="1"/>
    </xf>
    <xf numFmtId="0" fontId="11" fillId="0" borderId="12" xfId="0" applyFont="1" applyBorder="1" applyAlignment="1">
      <alignment wrapText="1"/>
    </xf>
    <xf numFmtId="0" fontId="11" fillId="0" borderId="13" xfId="0" applyFont="1" applyBorder="1" applyAlignment="1">
      <alignment wrapText="1"/>
    </xf>
    <xf numFmtId="0" fontId="11" fillId="0" borderId="37" xfId="0" applyFont="1" applyBorder="1" applyAlignment="1">
      <alignment wrapText="1"/>
    </xf>
    <xf numFmtId="0" fontId="12" fillId="0" borderId="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7" xfId="0" applyFont="1" applyBorder="1" applyAlignment="1">
      <alignment horizontal="center" vertical="center" wrapText="1"/>
    </xf>
    <xf numFmtId="0" fontId="9" fillId="4" borderId="49" xfId="0" applyFont="1" applyFill="1" applyBorder="1" applyAlignment="1">
      <alignment horizontal="center" wrapText="1"/>
    </xf>
    <xf numFmtId="0" fontId="9" fillId="4" borderId="50" xfId="0" applyFont="1" applyFill="1" applyBorder="1" applyAlignment="1">
      <alignment horizontal="center" wrapText="1"/>
    </xf>
    <xf numFmtId="0" fontId="5" fillId="5" borderId="6" xfId="0" applyFont="1" applyFill="1" applyBorder="1" applyAlignment="1">
      <alignment horizontal="center" wrapText="1"/>
    </xf>
    <xf numFmtId="0" fontId="5" fillId="5" borderId="22" xfId="0" applyFont="1" applyFill="1" applyBorder="1" applyAlignment="1">
      <alignment horizontal="center" wrapText="1"/>
    </xf>
    <xf numFmtId="0" fontId="6" fillId="4" borderId="32" xfId="0" applyFont="1" applyFill="1" applyBorder="1" applyAlignment="1">
      <alignment horizontal="left" wrapText="1"/>
    </xf>
    <xf numFmtId="0" fontId="6" fillId="4" borderId="29" xfId="0" applyFont="1" applyFill="1" applyBorder="1" applyAlignment="1">
      <alignment horizontal="left" wrapText="1"/>
    </xf>
    <xf numFmtId="0" fontId="6" fillId="4" borderId="41" xfId="0" applyFont="1" applyFill="1" applyBorder="1" applyAlignment="1">
      <alignment horizontal="left" wrapText="1"/>
    </xf>
    <xf numFmtId="0" fontId="5" fillId="5" borderId="33" xfId="0" applyFont="1" applyFill="1" applyBorder="1" applyAlignment="1">
      <alignment horizontal="left" wrapText="1"/>
    </xf>
    <xf numFmtId="0" fontId="5" fillId="5" borderId="30" xfId="0" applyFont="1" applyFill="1" applyBorder="1" applyAlignment="1">
      <alignment horizontal="left" wrapText="1"/>
    </xf>
    <xf numFmtId="0" fontId="5" fillId="5" borderId="42" xfId="0" applyFont="1" applyFill="1" applyBorder="1" applyAlignment="1">
      <alignment horizontal="left" wrapText="1"/>
    </xf>
    <xf numFmtId="0" fontId="5" fillId="5" borderId="7" xfId="0" applyFont="1" applyFill="1" applyBorder="1" applyAlignment="1">
      <alignment horizontal="center" wrapText="1"/>
    </xf>
    <xf numFmtId="0" fontId="9" fillId="4" borderId="48" xfId="0" applyFont="1" applyFill="1" applyBorder="1" applyAlignment="1">
      <alignment horizontal="center" wrapText="1"/>
    </xf>
    <xf numFmtId="0" fontId="9" fillId="4" borderId="28" xfId="0" applyFont="1" applyFill="1" applyBorder="1" applyAlignment="1">
      <alignment horizontal="center" wrapText="1"/>
    </xf>
    <xf numFmtId="0" fontId="9" fillId="4" borderId="40" xfId="0" applyFont="1" applyFill="1" applyBorder="1" applyAlignment="1">
      <alignment horizontal="center" wrapText="1"/>
    </xf>
    <xf numFmtId="0" fontId="9" fillId="4" borderId="15" xfId="0" applyFont="1" applyFill="1" applyBorder="1" applyAlignment="1">
      <alignment horizontal="center" wrapText="1"/>
    </xf>
    <xf numFmtId="0" fontId="6" fillId="4" borderId="40" xfId="0" applyFont="1" applyFill="1" applyBorder="1" applyAlignment="1">
      <alignment horizontal="center" wrapText="1"/>
    </xf>
    <xf numFmtId="0" fontId="6" fillId="4" borderId="15" xfId="0" applyFont="1" applyFill="1" applyBorder="1" applyAlignment="1">
      <alignment horizont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7" xfId="0" applyFont="1" applyBorder="1" applyAlignment="1">
      <alignment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34" xfId="0" applyFont="1" applyBorder="1" applyAlignment="1">
      <alignment horizontal="left" wrapText="1"/>
    </xf>
    <xf numFmtId="0" fontId="5" fillId="0" borderId="31" xfId="0" applyFont="1" applyBorder="1" applyAlignment="1">
      <alignment horizontal="left" wrapText="1"/>
    </xf>
    <xf numFmtId="0" fontId="5" fillId="0" borderId="43" xfId="0" applyFont="1" applyBorder="1" applyAlignment="1">
      <alignment horizontal="left" wrapText="1"/>
    </xf>
    <xf numFmtId="0" fontId="9" fillId="4" borderId="40"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8" xfId="0" applyFont="1" applyFill="1" applyBorder="1" applyAlignment="1">
      <alignment horizontal="center" wrapText="1"/>
    </xf>
    <xf numFmtId="0" fontId="9" fillId="4" borderId="38" xfId="0" applyFont="1" applyFill="1" applyBorder="1" applyAlignment="1">
      <alignment horizontal="center" vertical="center" wrapText="1"/>
    </xf>
    <xf numFmtId="0" fontId="12" fillId="0" borderId="12" xfId="0" applyFont="1" applyBorder="1" applyAlignment="1">
      <alignment vertical="top" wrapText="1"/>
    </xf>
    <xf numFmtId="0" fontId="12" fillId="0" borderId="13" xfId="0" applyFont="1" applyBorder="1" applyAlignment="1">
      <alignment vertical="top" wrapText="1"/>
    </xf>
    <xf numFmtId="0" fontId="12" fillId="0" borderId="37" xfId="0" applyFont="1" applyBorder="1" applyAlignment="1">
      <alignment vertical="top" wrapText="1"/>
    </xf>
    <xf numFmtId="0" fontId="11" fillId="4" borderId="12" xfId="0" applyFont="1" applyFill="1" applyBorder="1" applyAlignment="1">
      <alignment horizontal="center" wrapText="1"/>
    </xf>
    <xf numFmtId="0" fontId="11" fillId="4" borderId="37" xfId="0" applyFont="1" applyFill="1" applyBorder="1" applyAlignment="1">
      <alignment horizontal="center" wrapText="1"/>
    </xf>
    <xf numFmtId="0" fontId="11" fillId="4" borderId="19" xfId="0" applyFont="1" applyFill="1" applyBorder="1" applyAlignment="1">
      <alignment horizontal="center" wrapText="1"/>
    </xf>
    <xf numFmtId="0" fontId="11" fillId="4" borderId="47" xfId="0" applyFont="1" applyFill="1" applyBorder="1" applyAlignment="1">
      <alignment horizontal="center" wrapText="1"/>
    </xf>
    <xf numFmtId="0" fontId="11" fillId="4" borderId="52" xfId="0" applyFont="1" applyFill="1" applyBorder="1" applyAlignment="1">
      <alignment horizontal="center" wrapText="1"/>
    </xf>
    <xf numFmtId="0" fontId="11" fillId="4" borderId="9" xfId="0" applyFont="1" applyFill="1" applyBorder="1" applyAlignment="1">
      <alignment horizontal="center" wrapText="1"/>
    </xf>
    <xf numFmtId="0" fontId="11" fillId="4" borderId="20" xfId="0" applyFont="1" applyFill="1" applyBorder="1" applyAlignment="1">
      <alignment horizontal="center" wrapText="1"/>
    </xf>
    <xf numFmtId="0" fontId="11" fillId="4" borderId="6" xfId="0" applyFont="1" applyFill="1" applyBorder="1" applyAlignment="1">
      <alignment horizontal="center" wrapText="1"/>
    </xf>
    <xf numFmtId="0" fontId="11" fillId="4" borderId="22" xfId="0" applyFont="1" applyFill="1" applyBorder="1" applyAlignment="1">
      <alignment horizontal="center" wrapText="1"/>
    </xf>
    <xf numFmtId="0" fontId="9" fillId="4" borderId="56" xfId="0" applyFont="1" applyFill="1" applyBorder="1" applyAlignment="1">
      <alignment horizontal="center" wrapText="1"/>
    </xf>
    <xf numFmtId="0" fontId="11" fillId="4" borderId="49" xfId="0" applyFont="1" applyFill="1" applyBorder="1" applyAlignment="1">
      <alignment horizontal="center" wrapText="1"/>
    </xf>
    <xf numFmtId="0" fontId="11" fillId="4" borderId="57" xfId="0" applyFont="1" applyFill="1" applyBorder="1" applyAlignment="1">
      <alignment horizontal="center" wrapText="1"/>
    </xf>
    <xf numFmtId="0" fontId="11" fillId="4" borderId="40" xfId="0" applyFont="1" applyFill="1" applyBorder="1" applyAlignment="1">
      <alignment horizontal="center" wrapText="1"/>
    </xf>
    <xf numFmtId="0" fontId="11" fillId="4" borderId="38" xfId="0" applyFont="1" applyFill="1" applyBorder="1" applyAlignment="1">
      <alignment horizontal="center" wrapText="1"/>
    </xf>
    <xf numFmtId="0" fontId="15" fillId="5" borderId="36" xfId="4"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0" borderId="11" xfId="0" applyFont="1" applyBorder="1" applyAlignment="1">
      <alignment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0" fillId="0" borderId="24" xfId="0" applyBorder="1" applyAlignment="1">
      <alignment vertical="center" wrapText="1"/>
    </xf>
    <xf numFmtId="0" fontId="0" fillId="0" borderId="22" xfId="0" applyBorder="1" applyAlignment="1">
      <alignment vertical="center" wrapText="1"/>
    </xf>
    <xf numFmtId="0" fontId="0" fillId="0" borderId="7" xfId="0" applyBorder="1" applyAlignment="1">
      <alignment vertical="center" wrapText="1"/>
    </xf>
    <xf numFmtId="0" fontId="1" fillId="0" borderId="25" xfId="0" applyFont="1" applyBorder="1" applyAlignment="1">
      <alignment horizontal="left" vertical="center" wrapText="1"/>
    </xf>
    <xf numFmtId="0" fontId="9" fillId="4" borderId="36" xfId="0" applyFont="1" applyFill="1" applyBorder="1" applyAlignment="1">
      <alignment horizontal="center" vertical="center" wrapText="1"/>
    </xf>
    <xf numFmtId="0" fontId="9" fillId="4" borderId="3" xfId="0" applyFont="1" applyFill="1" applyBorder="1" applyAlignment="1">
      <alignment horizontal="center" vertical="center" wrapText="1"/>
    </xf>
  </cellXfs>
  <cellStyles count="7">
    <cellStyle name="Hipervínculo" xfId="4" builtinId="8"/>
    <cellStyle name="Millares 106 4 3" xfId="2" xr:uid="{FE702DCF-BDF7-49AE-8F6C-3B3EE6C8BD36}"/>
    <cellStyle name="Millares 114 9 2 2" xfId="5" xr:uid="{7894BC35-75A0-48B8-AC35-0A463CF5E748}"/>
    <cellStyle name="Millares 2" xfId="1" xr:uid="{096F3E62-4596-435C-83EF-E4213A4C04B3}"/>
    <cellStyle name="Moneda 2" xfId="3" xr:uid="{AAFD8472-ADB4-47A9-8A52-7FC6B9835E46}"/>
    <cellStyle name="Normal" xfId="0" builtinId="0"/>
    <cellStyle name="Normal 3" xfId="6" xr:uid="{F087A4C5-E30D-45D3-8AC3-8CFC010419A1}"/>
  </cellStyles>
  <dxfs count="1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sigef.finanzas.gob.ec/esigef/login/frmLogineSIGEF.aspx" TargetMode="External"/><Relationship Id="rId13" Type="http://schemas.openxmlformats.org/officeDocument/2006/relationships/hyperlink" Target="https://distrito08d02ea.wixsite.com/website" TargetMode="External"/><Relationship Id="rId3" Type="http://schemas.openxmlformats.org/officeDocument/2006/relationships/hyperlink" Target="mailto:carlos.tito@educacion.gob.ec" TargetMode="External"/><Relationship Id="rId7" Type="http://schemas.openxmlformats.org/officeDocument/2006/relationships/hyperlink" Target="https://esigef.finanzas.gob.ec/esigef/login/frmLogineSIGEF.aspx" TargetMode="External"/><Relationship Id="rId12" Type="http://schemas.openxmlformats.org/officeDocument/2006/relationships/hyperlink" Target="https://distrito08d02ea.wixsite.com/website" TargetMode="External"/><Relationship Id="rId2" Type="http://schemas.openxmlformats.org/officeDocument/2006/relationships/hyperlink" Target="mailto:catalina.montano@educacion.gob,ec" TargetMode="External"/><Relationship Id="rId1" Type="http://schemas.openxmlformats.org/officeDocument/2006/relationships/hyperlink" Target="mailto:cornelia.sandoval@educacion.gob.ec" TargetMode="External"/><Relationship Id="rId6" Type="http://schemas.openxmlformats.org/officeDocument/2006/relationships/hyperlink" Target="https://distrito08d02ea.wixsite.com/website" TargetMode="External"/><Relationship Id="rId11" Type="http://schemas.openxmlformats.org/officeDocument/2006/relationships/hyperlink" Target="https://distrito08d02ea.wixsite.com/website" TargetMode="External"/><Relationship Id="rId5" Type="http://schemas.openxmlformats.org/officeDocument/2006/relationships/hyperlink" Target="mailto:lucciola.cabezas@educacion.gob.ec" TargetMode="External"/><Relationship Id="rId10" Type="http://schemas.openxmlformats.org/officeDocument/2006/relationships/hyperlink" Target="https://esigef.finanzas.gob.ec/esigef/login/frmLogineSIGEF.aspx" TargetMode="External"/><Relationship Id="rId4" Type="http://schemas.openxmlformats.org/officeDocument/2006/relationships/hyperlink" Target="http://www.cpccs.gob.ec/" TargetMode="External"/><Relationship Id="rId9" Type="http://schemas.openxmlformats.org/officeDocument/2006/relationships/hyperlink" Target="https://esigef.finanzas.gob.ec/esigef/login/frmLogineSIGEF.asp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8"/>
  <sheetViews>
    <sheetView tabSelected="1" topLeftCell="A295" zoomScale="91" zoomScaleNormal="91" workbookViewId="0">
      <selection activeCell="F49" sqref="F49"/>
    </sheetView>
  </sheetViews>
  <sheetFormatPr baseColWidth="10" defaultColWidth="11.42578125" defaultRowHeight="15" x14ac:dyDescent="0.25"/>
  <cols>
    <col min="1" max="1" width="48.5703125" style="1" customWidth="1"/>
    <col min="2" max="2" width="50.42578125" style="18" customWidth="1"/>
    <col min="3" max="3" width="29.7109375" style="1" customWidth="1"/>
    <col min="4" max="4" width="31.140625" style="1" customWidth="1"/>
    <col min="5" max="5" width="29.28515625" style="1" customWidth="1"/>
    <col min="6" max="6" width="31" style="1" customWidth="1"/>
    <col min="7" max="7" width="33" style="1" customWidth="1"/>
    <col min="8" max="8" width="11.42578125" style="1" customWidth="1"/>
    <col min="9" max="9" width="11.42578125" style="1"/>
    <col min="10" max="10" width="29.5703125" style="1" customWidth="1"/>
    <col min="11" max="16384" width="11.42578125" style="1"/>
  </cols>
  <sheetData>
    <row r="1" spans="1:5" x14ac:dyDescent="0.25">
      <c r="A1" s="197" t="s">
        <v>0</v>
      </c>
      <c r="B1" s="197"/>
      <c r="C1" s="197"/>
      <c r="D1" s="197"/>
      <c r="E1" s="197"/>
    </row>
    <row r="2" spans="1:5" x14ac:dyDescent="0.25">
      <c r="A2" s="197" t="s">
        <v>1</v>
      </c>
      <c r="B2" s="197"/>
      <c r="C2" s="197"/>
      <c r="D2" s="197"/>
      <c r="E2" s="197"/>
    </row>
    <row r="3" spans="1:5" ht="15.75" thickBot="1" x14ac:dyDescent="0.3">
      <c r="A3" s="197"/>
      <c r="B3" s="197"/>
      <c r="C3" s="197"/>
      <c r="D3" s="197"/>
      <c r="E3" s="197"/>
    </row>
    <row r="4" spans="1:5" ht="15.75" thickBot="1" x14ac:dyDescent="0.25">
      <c r="A4" s="204" t="s">
        <v>2</v>
      </c>
      <c r="B4" s="205"/>
    </row>
    <row r="5" spans="1:5" ht="30.75" thickBot="1" x14ac:dyDescent="0.3">
      <c r="A5" s="26" t="s">
        <v>3</v>
      </c>
      <c r="B5" s="78" t="s">
        <v>223</v>
      </c>
    </row>
    <row r="6" spans="1:5" ht="30.75" thickBot="1" x14ac:dyDescent="0.3">
      <c r="A6" s="26" t="s">
        <v>4</v>
      </c>
      <c r="B6" s="78" t="s">
        <v>224</v>
      </c>
    </row>
    <row r="7" spans="1:5" ht="15.75" thickBot="1" x14ac:dyDescent="0.3">
      <c r="A7" s="26" t="s">
        <v>5</v>
      </c>
      <c r="B7" s="78"/>
    </row>
    <row r="8" spans="1:5" ht="15.75" thickBot="1" x14ac:dyDescent="0.3">
      <c r="A8" s="26" t="s">
        <v>6</v>
      </c>
      <c r="B8" s="78"/>
    </row>
    <row r="9" spans="1:5" ht="15.75" thickBot="1" x14ac:dyDescent="0.3">
      <c r="A9" s="2"/>
    </row>
    <row r="10" spans="1:5" ht="15.75" thickBot="1" x14ac:dyDescent="0.25">
      <c r="A10" s="204" t="s">
        <v>7</v>
      </c>
      <c r="B10" s="205"/>
    </row>
    <row r="11" spans="1:5" ht="15.75" thickBot="1" x14ac:dyDescent="0.3">
      <c r="A11" s="28" t="s">
        <v>8</v>
      </c>
      <c r="B11" s="78" t="s">
        <v>225</v>
      </c>
    </row>
    <row r="12" spans="1:5" ht="15.75" thickBot="1" x14ac:dyDescent="0.25">
      <c r="A12" s="28" t="s">
        <v>9</v>
      </c>
      <c r="B12" s="79"/>
    </row>
    <row r="13" spans="1:5" ht="15.75" thickBot="1" x14ac:dyDescent="0.25">
      <c r="A13" s="28" t="s">
        <v>10</v>
      </c>
      <c r="B13" s="80"/>
    </row>
    <row r="14" spans="1:5" ht="15.75" thickBot="1" x14ac:dyDescent="0.25">
      <c r="A14" s="28" t="s">
        <v>11</v>
      </c>
      <c r="B14" s="79"/>
    </row>
    <row r="15" spans="1:5" ht="15.75" thickBot="1" x14ac:dyDescent="0.25">
      <c r="A15" s="28" t="s">
        <v>12</v>
      </c>
      <c r="B15" s="79"/>
    </row>
    <row r="16" spans="1:5" ht="15.75" thickBot="1" x14ac:dyDescent="0.25">
      <c r="A16" s="28" t="s">
        <v>13</v>
      </c>
      <c r="B16" s="79"/>
    </row>
    <row r="17" spans="1:2" ht="15.75" thickBot="1" x14ac:dyDescent="0.3">
      <c r="A17" s="2"/>
    </row>
    <row r="18" spans="1:2" ht="15.75" thickBot="1" x14ac:dyDescent="0.25">
      <c r="A18" s="204" t="s">
        <v>14</v>
      </c>
      <c r="B18" s="205"/>
    </row>
    <row r="19" spans="1:2" ht="15.75" thickBot="1" x14ac:dyDescent="0.3">
      <c r="A19" s="29" t="s">
        <v>15</v>
      </c>
      <c r="B19" s="27"/>
    </row>
    <row r="20" spans="1:2" ht="15.75" thickBot="1" x14ac:dyDescent="0.25">
      <c r="A20" s="26" t="s">
        <v>16</v>
      </c>
      <c r="B20" s="79"/>
    </row>
    <row r="21" spans="1:2" ht="15.75" thickBot="1" x14ac:dyDescent="0.3">
      <c r="A21" s="26" t="s">
        <v>17</v>
      </c>
      <c r="B21" s="27"/>
    </row>
    <row r="22" spans="1:2" ht="15.75" thickBot="1" x14ac:dyDescent="0.3">
      <c r="A22" s="26" t="s">
        <v>18</v>
      </c>
      <c r="B22" s="27"/>
    </row>
    <row r="23" spans="1:2" ht="15.75" thickBot="1" x14ac:dyDescent="0.3">
      <c r="A23" s="26" t="s">
        <v>19</v>
      </c>
      <c r="B23" s="27"/>
    </row>
    <row r="24" spans="1:2" ht="15.75" thickBot="1" x14ac:dyDescent="0.3">
      <c r="A24" s="26" t="s">
        <v>20</v>
      </c>
      <c r="B24" s="27"/>
    </row>
    <row r="25" spans="1:2" ht="15.75" thickBot="1" x14ac:dyDescent="0.3">
      <c r="A25" s="26" t="s">
        <v>21</v>
      </c>
      <c r="B25" s="27"/>
    </row>
    <row r="26" spans="1:2" ht="15.75" thickBot="1" x14ac:dyDescent="0.3">
      <c r="A26" s="26" t="s">
        <v>22</v>
      </c>
      <c r="B26" s="27"/>
    </row>
    <row r="27" spans="1:2" ht="15.75" thickBot="1" x14ac:dyDescent="0.3">
      <c r="A27" s="26" t="s">
        <v>23</v>
      </c>
      <c r="B27" s="27"/>
    </row>
    <row r="28" spans="1:2" ht="15.75" thickBot="1" x14ac:dyDescent="0.3">
      <c r="A28" s="26" t="s">
        <v>24</v>
      </c>
      <c r="B28" s="27"/>
    </row>
    <row r="29" spans="1:2" ht="15.75" thickBot="1" x14ac:dyDescent="0.3">
      <c r="A29" s="26" t="s">
        <v>25</v>
      </c>
      <c r="B29" s="27"/>
    </row>
    <row r="30" spans="1:2" ht="15.75" thickBot="1" x14ac:dyDescent="0.3">
      <c r="A30" s="26" t="s">
        <v>26</v>
      </c>
      <c r="B30" s="27"/>
    </row>
    <row r="31" spans="1:2" ht="15.75" thickBot="1" x14ac:dyDescent="0.3">
      <c r="A31" s="26" t="s">
        <v>27</v>
      </c>
      <c r="B31" s="27"/>
    </row>
    <row r="32" spans="1:2" ht="15.75" thickBot="1" x14ac:dyDescent="0.3">
      <c r="A32" s="26" t="s">
        <v>28</v>
      </c>
      <c r="B32" s="27"/>
    </row>
    <row r="33" spans="1:2" ht="15.75" thickBot="1" x14ac:dyDescent="0.3">
      <c r="A33" s="26" t="s">
        <v>29</v>
      </c>
      <c r="B33" s="27"/>
    </row>
    <row r="34" spans="1:2" ht="15.75" thickBot="1" x14ac:dyDescent="0.3">
      <c r="A34" s="26" t="s">
        <v>30</v>
      </c>
      <c r="B34" s="27"/>
    </row>
    <row r="35" spans="1:2" ht="15.75" thickBot="1" x14ac:dyDescent="0.3">
      <c r="A35" s="26" t="s">
        <v>31</v>
      </c>
      <c r="B35" s="27"/>
    </row>
    <row r="36" spans="1:2" ht="15.75" thickBot="1" x14ac:dyDescent="0.3">
      <c r="A36" s="2"/>
    </row>
    <row r="37" spans="1:2" ht="15.75" thickBot="1" x14ac:dyDescent="0.25">
      <c r="A37" s="30" t="s">
        <v>32</v>
      </c>
      <c r="B37" s="31" t="s">
        <v>33</v>
      </c>
    </row>
    <row r="38" spans="1:2" ht="15.75" thickBot="1" x14ac:dyDescent="0.3">
      <c r="A38" s="28" t="s">
        <v>34</v>
      </c>
      <c r="B38" s="27"/>
    </row>
    <row r="39" spans="1:2" ht="15.75" thickBot="1" x14ac:dyDescent="0.3">
      <c r="A39" s="28" t="s">
        <v>35</v>
      </c>
      <c r="B39" s="78" t="s">
        <v>226</v>
      </c>
    </row>
    <row r="40" spans="1:2" ht="15.75" thickBot="1" x14ac:dyDescent="0.3">
      <c r="A40" s="28" t="s">
        <v>36</v>
      </c>
      <c r="B40" s="27"/>
    </row>
    <row r="41" spans="1:2" x14ac:dyDescent="0.25">
      <c r="A41" s="2"/>
    </row>
    <row r="42" spans="1:2" ht="15.75" thickBot="1" x14ac:dyDescent="0.3">
      <c r="A42" s="2"/>
    </row>
    <row r="43" spans="1:2" ht="15.75" thickBot="1" x14ac:dyDescent="0.25">
      <c r="A43" s="204" t="s">
        <v>37</v>
      </c>
      <c r="B43" s="205"/>
    </row>
    <row r="44" spans="1:2" ht="15.75" thickBot="1" x14ac:dyDescent="0.3">
      <c r="A44" s="28" t="s">
        <v>38</v>
      </c>
      <c r="B44" s="81" t="s">
        <v>227</v>
      </c>
    </row>
    <row r="45" spans="1:2" ht="15.75" thickBot="1" x14ac:dyDescent="0.3">
      <c r="A45" s="28" t="s">
        <v>39</v>
      </c>
      <c r="B45" s="81" t="s">
        <v>228</v>
      </c>
    </row>
    <row r="46" spans="1:2" ht="15.75" thickBot="1" x14ac:dyDescent="0.3">
      <c r="A46" s="28" t="s">
        <v>40</v>
      </c>
      <c r="B46" s="81" t="s">
        <v>229</v>
      </c>
    </row>
    <row r="47" spans="1:2" ht="15.75" thickBot="1" x14ac:dyDescent="0.3">
      <c r="A47" s="28" t="s">
        <v>41</v>
      </c>
      <c r="B47" s="81" t="s">
        <v>230</v>
      </c>
    </row>
    <row r="48" spans="1:2" ht="15.75" thickBot="1" x14ac:dyDescent="0.3">
      <c r="A48" s="28" t="s">
        <v>42</v>
      </c>
      <c r="B48" s="78"/>
    </row>
    <row r="49" spans="1:2" ht="15.75" thickBot="1" x14ac:dyDescent="0.3">
      <c r="A49" s="28" t="s">
        <v>43</v>
      </c>
      <c r="B49" s="78"/>
    </row>
    <row r="50" spans="1:2" ht="15.75" thickBot="1" x14ac:dyDescent="0.3">
      <c r="A50" s="28" t="s">
        <v>44</v>
      </c>
      <c r="B50" s="78" t="s">
        <v>245</v>
      </c>
    </row>
    <row r="51" spans="1:2" ht="15.75" thickBot="1" x14ac:dyDescent="0.3">
      <c r="A51" s="28" t="s">
        <v>45</v>
      </c>
      <c r="B51" s="128">
        <v>860047120001</v>
      </c>
    </row>
    <row r="52" spans="1:2" ht="15.75" thickBot="1" x14ac:dyDescent="0.3">
      <c r="A52" s="6"/>
    </row>
    <row r="53" spans="1:2" ht="15.75" customHeight="1" thickBot="1" x14ac:dyDescent="0.25">
      <c r="A53" s="204" t="s">
        <v>46</v>
      </c>
      <c r="B53" s="205"/>
    </row>
    <row r="54" spans="1:2" ht="15.75" thickBot="1" x14ac:dyDescent="0.3">
      <c r="A54" s="28" t="s">
        <v>47</v>
      </c>
      <c r="B54" s="78" t="s">
        <v>231</v>
      </c>
    </row>
    <row r="55" spans="1:2" ht="15.75" thickBot="1" x14ac:dyDescent="0.3">
      <c r="A55" s="28" t="s">
        <v>48</v>
      </c>
      <c r="B55" s="78" t="s">
        <v>233</v>
      </c>
    </row>
    <row r="56" spans="1:2" ht="15.75" thickBot="1" x14ac:dyDescent="0.3">
      <c r="A56" s="28" t="s">
        <v>49</v>
      </c>
      <c r="B56" s="81" t="s">
        <v>264</v>
      </c>
    </row>
    <row r="57" spans="1:2" ht="15.75" thickBot="1" x14ac:dyDescent="0.3">
      <c r="A57" s="32" t="s">
        <v>42</v>
      </c>
      <c r="B57" s="83" t="s">
        <v>265</v>
      </c>
    </row>
    <row r="58" spans="1:2" ht="15.75" thickBot="1" x14ac:dyDescent="0.3">
      <c r="A58" s="33" t="s">
        <v>44</v>
      </c>
      <c r="B58" s="78" t="s">
        <v>232</v>
      </c>
    </row>
    <row r="59" spans="1:2" ht="15.75" thickBot="1" x14ac:dyDescent="0.3">
      <c r="A59" s="2"/>
    </row>
    <row r="60" spans="1:2" ht="15.75" thickBot="1" x14ac:dyDescent="0.25">
      <c r="A60" s="204" t="s">
        <v>50</v>
      </c>
      <c r="B60" s="205"/>
    </row>
    <row r="61" spans="1:2" ht="15.75" thickBot="1" x14ac:dyDescent="0.3">
      <c r="A61" s="28" t="s">
        <v>51</v>
      </c>
      <c r="B61" s="78" t="s">
        <v>234</v>
      </c>
    </row>
    <row r="62" spans="1:2" ht="30.75" thickBot="1" x14ac:dyDescent="0.3">
      <c r="A62" s="28" t="s">
        <v>52</v>
      </c>
      <c r="B62" s="78" t="s">
        <v>235</v>
      </c>
    </row>
    <row r="63" spans="1:2" ht="15.75" thickBot="1" x14ac:dyDescent="0.3">
      <c r="A63" s="28" t="s">
        <v>49</v>
      </c>
      <c r="B63" s="82">
        <v>44080</v>
      </c>
    </row>
    <row r="64" spans="1:2" ht="15.75" thickBot="1" x14ac:dyDescent="0.3">
      <c r="A64" s="28" t="s">
        <v>42</v>
      </c>
      <c r="B64" s="83" t="s">
        <v>236</v>
      </c>
    </row>
    <row r="65" spans="1:2" ht="15.75" thickBot="1" x14ac:dyDescent="0.3">
      <c r="A65" s="28" t="s">
        <v>44</v>
      </c>
      <c r="B65" s="78" t="s">
        <v>237</v>
      </c>
    </row>
    <row r="66" spans="1:2" ht="15.75" thickBot="1" x14ac:dyDescent="0.3">
      <c r="A66" s="2"/>
    </row>
    <row r="67" spans="1:2" ht="15.75" thickBot="1" x14ac:dyDescent="0.25">
      <c r="A67" s="206" t="s">
        <v>53</v>
      </c>
      <c r="B67" s="207"/>
    </row>
    <row r="68" spans="1:2" ht="15.75" thickBot="1" x14ac:dyDescent="0.3">
      <c r="A68" s="28" t="s">
        <v>51</v>
      </c>
      <c r="B68" s="81" t="s">
        <v>238</v>
      </c>
    </row>
    <row r="69" spans="1:2" ht="15.75" thickBot="1" x14ac:dyDescent="0.3">
      <c r="A69" s="28" t="s">
        <v>52</v>
      </c>
      <c r="B69" s="81" t="s">
        <v>239</v>
      </c>
    </row>
    <row r="70" spans="1:2" ht="15.75" thickBot="1" x14ac:dyDescent="0.3">
      <c r="A70" s="28" t="s">
        <v>49</v>
      </c>
      <c r="B70" s="81" t="s">
        <v>240</v>
      </c>
    </row>
    <row r="71" spans="1:2" ht="15.75" thickBot="1" x14ac:dyDescent="0.3">
      <c r="A71" s="28" t="s">
        <v>42</v>
      </c>
      <c r="B71" s="83" t="s">
        <v>241</v>
      </c>
    </row>
    <row r="72" spans="1:2" ht="15.75" thickBot="1" x14ac:dyDescent="0.3">
      <c r="A72" s="28" t="s">
        <v>44</v>
      </c>
      <c r="B72" s="81">
        <v>997376684</v>
      </c>
    </row>
    <row r="73" spans="1:2" ht="15.75" thickBot="1" x14ac:dyDescent="0.3">
      <c r="A73" s="2"/>
    </row>
    <row r="74" spans="1:2" ht="15.75" thickBot="1" x14ac:dyDescent="0.25">
      <c r="A74" s="204" t="s">
        <v>54</v>
      </c>
      <c r="B74" s="205"/>
    </row>
    <row r="75" spans="1:2" ht="15.75" thickBot="1" x14ac:dyDescent="0.25">
      <c r="A75" s="28" t="s">
        <v>51</v>
      </c>
      <c r="B75" s="84" t="s">
        <v>243</v>
      </c>
    </row>
    <row r="76" spans="1:2" ht="30.75" thickBot="1" x14ac:dyDescent="0.3">
      <c r="A76" s="28" t="s">
        <v>52</v>
      </c>
      <c r="B76" s="81" t="s">
        <v>244</v>
      </c>
    </row>
    <row r="77" spans="1:2" ht="15.75" thickBot="1" x14ac:dyDescent="0.3">
      <c r="A77" s="28" t="s">
        <v>49</v>
      </c>
      <c r="B77" s="82">
        <v>42887</v>
      </c>
    </row>
    <row r="78" spans="1:2" ht="15.75" thickBot="1" x14ac:dyDescent="0.3">
      <c r="A78" s="28" t="s">
        <v>42</v>
      </c>
      <c r="B78" s="83" t="s">
        <v>242</v>
      </c>
    </row>
    <row r="79" spans="1:2" ht="15.75" thickBot="1" x14ac:dyDescent="0.3">
      <c r="A79" s="28" t="s">
        <v>44</v>
      </c>
      <c r="B79" s="81">
        <v>969353003</v>
      </c>
    </row>
    <row r="80" spans="1:2" x14ac:dyDescent="0.25">
      <c r="A80" s="2"/>
    </row>
    <row r="81" spans="1:2" ht="38.25" customHeight="1" thickBot="1" x14ac:dyDescent="0.3">
      <c r="A81" s="5" t="s">
        <v>55</v>
      </c>
    </row>
    <row r="82" spans="1:2" ht="15.75" thickBot="1" x14ac:dyDescent="0.3">
      <c r="A82" s="3" t="s">
        <v>6</v>
      </c>
      <c r="B82" s="19" t="s">
        <v>246</v>
      </c>
    </row>
    <row r="83" spans="1:2" ht="26.25" thickBot="1" x14ac:dyDescent="0.3">
      <c r="A83" s="3" t="s">
        <v>56</v>
      </c>
      <c r="B83" s="20"/>
    </row>
    <row r="84" spans="1:2" ht="26.25" thickBot="1" x14ac:dyDescent="0.3">
      <c r="A84" s="3" t="s">
        <v>57</v>
      </c>
      <c r="B84" s="20"/>
    </row>
    <row r="85" spans="1:2" ht="15.75" thickBot="1" x14ac:dyDescent="0.3">
      <c r="A85" s="8"/>
    </row>
    <row r="86" spans="1:2" ht="15.75" thickBot="1" x14ac:dyDescent="0.3">
      <c r="A86" s="232" t="s">
        <v>58</v>
      </c>
      <c r="B86" s="233"/>
    </row>
    <row r="87" spans="1:2" ht="15.75" thickBot="1" x14ac:dyDescent="0.3">
      <c r="A87" s="4" t="s">
        <v>59</v>
      </c>
      <c r="B87" s="24" t="s">
        <v>60</v>
      </c>
    </row>
    <row r="88" spans="1:2" ht="15.75" thickBot="1" x14ac:dyDescent="0.3">
      <c r="A88" s="9" t="s">
        <v>61</v>
      </c>
      <c r="B88" s="20">
        <v>113</v>
      </c>
    </row>
    <row r="89" spans="1:2" x14ac:dyDescent="0.25">
      <c r="A89" s="8"/>
    </row>
    <row r="90" spans="1:2" ht="15.75" thickBot="1" x14ac:dyDescent="0.3">
      <c r="A90" s="198" t="s">
        <v>62</v>
      </c>
      <c r="B90" s="198"/>
    </row>
    <row r="91" spans="1:2" ht="15.75" thickBot="1" x14ac:dyDescent="0.3">
      <c r="A91" s="3" t="s">
        <v>59</v>
      </c>
      <c r="B91" s="22" t="s">
        <v>60</v>
      </c>
    </row>
    <row r="92" spans="1:2" ht="15.75" thickBot="1" x14ac:dyDescent="0.3">
      <c r="A92" s="9" t="s">
        <v>63</v>
      </c>
      <c r="B92" s="20">
        <v>1</v>
      </c>
    </row>
    <row r="93" spans="1:2" ht="15.75" thickBot="1" x14ac:dyDescent="0.3">
      <c r="A93" s="9" t="s">
        <v>64</v>
      </c>
      <c r="B93" s="20"/>
    </row>
    <row r="94" spans="1:2" ht="15.75" thickBot="1" x14ac:dyDescent="0.3">
      <c r="A94" s="9" t="s">
        <v>65</v>
      </c>
      <c r="B94" s="20"/>
    </row>
    <row r="95" spans="1:2" ht="15.75" thickBot="1" x14ac:dyDescent="0.3">
      <c r="A95" s="9" t="s">
        <v>66</v>
      </c>
      <c r="B95" s="20">
        <v>1</v>
      </c>
    </row>
    <row r="96" spans="1:2" ht="15.75" thickBot="1" x14ac:dyDescent="0.3">
      <c r="A96" s="9" t="s">
        <v>67</v>
      </c>
      <c r="B96" s="20">
        <v>10</v>
      </c>
    </row>
    <row r="97" spans="1:8" ht="15.75" thickBot="1" x14ac:dyDescent="0.3">
      <c r="A97" s="10"/>
    </row>
    <row r="98" spans="1:8" ht="15.75" customHeight="1" thickBot="1" x14ac:dyDescent="0.3">
      <c r="A98" s="232" t="s">
        <v>68</v>
      </c>
      <c r="B98" s="234"/>
      <c r="C98" s="234"/>
      <c r="D98" s="234"/>
      <c r="E98" s="234"/>
      <c r="F98" s="234"/>
      <c r="G98" s="233"/>
    </row>
    <row r="99" spans="1:8" ht="56.25" customHeight="1" thickBot="1" x14ac:dyDescent="0.3">
      <c r="A99" s="34" t="s">
        <v>69</v>
      </c>
      <c r="B99" s="35" t="s">
        <v>60</v>
      </c>
      <c r="C99" s="35" t="s">
        <v>59</v>
      </c>
      <c r="D99" s="35" t="s">
        <v>70</v>
      </c>
      <c r="E99" s="35" t="s">
        <v>71</v>
      </c>
      <c r="F99" s="35" t="s">
        <v>72</v>
      </c>
      <c r="G99" s="36" t="s">
        <v>73</v>
      </c>
      <c r="H99" s="25"/>
    </row>
    <row r="100" spans="1:8" ht="15.75" thickBot="1" x14ac:dyDescent="0.3">
      <c r="A100" s="9" t="s">
        <v>61</v>
      </c>
      <c r="B100" s="20"/>
      <c r="C100" s="7"/>
      <c r="D100" s="7"/>
      <c r="E100" s="7"/>
      <c r="F100" s="7"/>
      <c r="G100" s="131"/>
      <c r="H100" s="25"/>
    </row>
    <row r="101" spans="1:8" ht="30.75" thickBot="1" x14ac:dyDescent="0.3">
      <c r="A101" s="9" t="s">
        <v>63</v>
      </c>
      <c r="B101" s="20"/>
      <c r="C101" s="7"/>
      <c r="D101" s="7"/>
      <c r="E101" s="7"/>
      <c r="F101" s="7"/>
      <c r="G101" s="132" t="s">
        <v>268</v>
      </c>
      <c r="H101" s="25"/>
    </row>
    <row r="102" spans="1:8" ht="15.75" thickBot="1" x14ac:dyDescent="0.3">
      <c r="A102" s="9" t="s">
        <v>64</v>
      </c>
      <c r="B102" s="20"/>
      <c r="C102" s="7"/>
      <c r="D102" s="7"/>
      <c r="E102" s="7"/>
      <c r="F102" s="7"/>
      <c r="G102" s="129"/>
      <c r="H102" s="25"/>
    </row>
    <row r="103" spans="1:8" ht="15.75" thickBot="1" x14ac:dyDescent="0.3">
      <c r="A103" s="9" t="s">
        <v>65</v>
      </c>
      <c r="B103" s="20"/>
      <c r="C103" s="7"/>
      <c r="D103" s="7"/>
      <c r="E103" s="7"/>
      <c r="F103" s="7"/>
      <c r="G103" s="129"/>
      <c r="H103" s="25"/>
    </row>
    <row r="104" spans="1:8" ht="26.25" thickBot="1" x14ac:dyDescent="0.3">
      <c r="A104" s="9" t="s">
        <v>74</v>
      </c>
      <c r="B104" s="20">
        <v>1</v>
      </c>
      <c r="C104" s="7" t="s">
        <v>228</v>
      </c>
      <c r="D104" s="7">
        <v>387</v>
      </c>
      <c r="E104" s="7" t="s">
        <v>266</v>
      </c>
      <c r="F104" s="7" t="s">
        <v>267</v>
      </c>
      <c r="G104" s="129"/>
      <c r="H104" s="25"/>
    </row>
    <row r="105" spans="1:8" ht="15.75" thickBot="1" x14ac:dyDescent="0.3">
      <c r="A105" s="9" t="s">
        <v>75</v>
      </c>
      <c r="B105" s="20"/>
      <c r="C105" s="7"/>
      <c r="D105" s="7"/>
      <c r="E105" s="7"/>
      <c r="F105" s="7"/>
      <c r="G105" s="129"/>
      <c r="H105" s="25"/>
    </row>
    <row r="106" spans="1:8" ht="15.75" thickBot="1" x14ac:dyDescent="0.3">
      <c r="A106" s="9" t="s">
        <v>76</v>
      </c>
      <c r="B106" s="20"/>
      <c r="C106" s="7"/>
      <c r="D106" s="7"/>
      <c r="E106" s="7"/>
      <c r="F106" s="7"/>
      <c r="G106" s="129"/>
      <c r="H106" s="25"/>
    </row>
    <row r="107" spans="1:8" ht="15.75" thickBot="1" x14ac:dyDescent="0.3">
      <c r="A107" s="9" t="s">
        <v>77</v>
      </c>
      <c r="B107" s="20"/>
      <c r="C107" s="7"/>
      <c r="D107" s="7"/>
      <c r="E107" s="7"/>
      <c r="F107" s="7"/>
      <c r="G107" s="129"/>
      <c r="H107" s="25"/>
    </row>
    <row r="108" spans="1:8" ht="15.75" thickBot="1" x14ac:dyDescent="0.3">
      <c r="A108" s="9" t="s">
        <v>78</v>
      </c>
      <c r="B108" s="20"/>
      <c r="C108" s="7"/>
      <c r="D108" s="7"/>
      <c r="E108" s="7"/>
      <c r="F108" s="7"/>
      <c r="G108" s="130"/>
      <c r="H108" s="25"/>
    </row>
    <row r="109" spans="1:8" ht="15.75" thickBot="1" x14ac:dyDescent="0.3">
      <c r="A109" s="10"/>
    </row>
    <row r="110" spans="1:8" x14ac:dyDescent="0.25">
      <c r="A110" s="235" t="s">
        <v>79</v>
      </c>
      <c r="B110" s="236"/>
      <c r="C110" s="237"/>
    </row>
    <row r="111" spans="1:8" ht="15" customHeight="1" x14ac:dyDescent="0.25">
      <c r="A111" s="244" t="s">
        <v>80</v>
      </c>
      <c r="B111" s="244" t="s">
        <v>81</v>
      </c>
      <c r="C111" s="244" t="s">
        <v>73</v>
      </c>
      <c r="D111" s="244" t="s">
        <v>82</v>
      </c>
    </row>
    <row r="112" spans="1:8" ht="66" customHeight="1" x14ac:dyDescent="0.25">
      <c r="A112" s="245"/>
      <c r="B112" s="245"/>
      <c r="C112" s="245"/>
      <c r="D112" s="245"/>
    </row>
    <row r="113" spans="1:4" ht="30" x14ac:dyDescent="0.25">
      <c r="A113" s="11" t="s">
        <v>83</v>
      </c>
      <c r="B113" s="17" t="s">
        <v>225</v>
      </c>
      <c r="C113" s="195" t="s">
        <v>268</v>
      </c>
      <c r="D113" s="12"/>
    </row>
    <row r="114" spans="1:4" ht="25.5" x14ac:dyDescent="0.25">
      <c r="A114" s="13" t="s">
        <v>84</v>
      </c>
      <c r="B114" s="23" t="s">
        <v>225</v>
      </c>
      <c r="C114" s="14"/>
      <c r="D114" s="14"/>
    </row>
    <row r="115" spans="1:4" x14ac:dyDescent="0.25">
      <c r="A115" s="5"/>
    </row>
    <row r="116" spans="1:4" ht="80.25" customHeight="1" x14ac:dyDescent="0.25">
      <c r="A116" s="48" t="s">
        <v>85</v>
      </c>
      <c r="B116" s="48" t="s">
        <v>81</v>
      </c>
      <c r="C116" s="48" t="s">
        <v>73</v>
      </c>
      <c r="D116" s="48" t="s">
        <v>86</v>
      </c>
    </row>
    <row r="117" spans="1:4" x14ac:dyDescent="0.25">
      <c r="A117" s="45" t="s">
        <v>87</v>
      </c>
      <c r="B117" s="46" t="s">
        <v>247</v>
      </c>
      <c r="C117" s="47"/>
      <c r="D117" s="246" t="s">
        <v>88</v>
      </c>
    </row>
    <row r="118" spans="1:4" x14ac:dyDescent="0.25">
      <c r="A118" s="39" t="s">
        <v>89</v>
      </c>
      <c r="B118" s="38" t="s">
        <v>247</v>
      </c>
      <c r="C118" s="40"/>
      <c r="D118" s="247"/>
    </row>
    <row r="119" spans="1:4" x14ac:dyDescent="0.25">
      <c r="A119" s="41" t="s">
        <v>90</v>
      </c>
      <c r="B119" s="37" t="s">
        <v>247</v>
      </c>
      <c r="C119" s="42"/>
      <c r="D119" s="247"/>
    </row>
    <row r="120" spans="1:4" x14ac:dyDescent="0.25">
      <c r="A120" s="39" t="s">
        <v>91</v>
      </c>
      <c r="B120" s="38" t="s">
        <v>247</v>
      </c>
      <c r="C120" s="40"/>
      <c r="D120" s="247"/>
    </row>
    <row r="121" spans="1:4" x14ac:dyDescent="0.25">
      <c r="A121" s="41" t="s">
        <v>92</v>
      </c>
      <c r="B121" s="37" t="s">
        <v>247</v>
      </c>
      <c r="C121" s="42"/>
      <c r="D121" s="247"/>
    </row>
    <row r="122" spans="1:4" ht="30.75" thickBot="1" x14ac:dyDescent="0.3">
      <c r="A122" s="43" t="s">
        <v>248</v>
      </c>
      <c r="B122" s="44" t="s">
        <v>225</v>
      </c>
      <c r="C122" s="196" t="s">
        <v>268</v>
      </c>
      <c r="D122" s="248"/>
    </row>
    <row r="123" spans="1:4" ht="15.75" thickBot="1" x14ac:dyDescent="0.3">
      <c r="A123" s="10"/>
    </row>
    <row r="124" spans="1:4" ht="15.75" thickBot="1" x14ac:dyDescent="0.3">
      <c r="A124" s="238" t="s">
        <v>94</v>
      </c>
      <c r="B124" s="239"/>
      <c r="C124" s="239"/>
      <c r="D124" s="240"/>
    </row>
    <row r="125" spans="1:4" ht="76.5" customHeight="1" x14ac:dyDescent="0.25">
      <c r="A125" s="133" t="s">
        <v>95</v>
      </c>
      <c r="B125" s="134" t="s">
        <v>96</v>
      </c>
      <c r="C125" s="134" t="s">
        <v>97</v>
      </c>
      <c r="D125" s="134" t="s">
        <v>98</v>
      </c>
    </row>
    <row r="126" spans="1:4" x14ac:dyDescent="0.25">
      <c r="A126" s="135" t="s">
        <v>269</v>
      </c>
      <c r="B126" s="136" t="s">
        <v>275</v>
      </c>
      <c r="C126" s="141">
        <v>0.89</v>
      </c>
      <c r="D126" s="137"/>
    </row>
    <row r="127" spans="1:4" x14ac:dyDescent="0.25">
      <c r="A127" s="138" t="s">
        <v>270</v>
      </c>
      <c r="B127" s="136" t="s">
        <v>275</v>
      </c>
      <c r="C127" s="141">
        <v>1</v>
      </c>
      <c r="D127" s="137"/>
    </row>
    <row r="128" spans="1:4" x14ac:dyDescent="0.25">
      <c r="A128" s="139" t="s">
        <v>271</v>
      </c>
      <c r="B128" s="136" t="s">
        <v>275</v>
      </c>
      <c r="C128" s="141">
        <v>0.1</v>
      </c>
      <c r="D128" s="137"/>
    </row>
    <row r="129" spans="1:5" x14ac:dyDescent="0.25">
      <c r="A129" s="138" t="s">
        <v>272</v>
      </c>
      <c r="B129" s="136" t="s">
        <v>275</v>
      </c>
      <c r="C129" s="141">
        <v>0.05</v>
      </c>
      <c r="D129" s="137"/>
    </row>
    <row r="130" spans="1:5" x14ac:dyDescent="0.25">
      <c r="A130" s="140" t="s">
        <v>273</v>
      </c>
      <c r="B130" s="136" t="s">
        <v>275</v>
      </c>
      <c r="C130" s="141">
        <v>1</v>
      </c>
      <c r="D130" s="137"/>
    </row>
    <row r="131" spans="1:5" x14ac:dyDescent="0.25">
      <c r="A131" s="138" t="s">
        <v>274</v>
      </c>
      <c r="B131" s="136" t="s">
        <v>275</v>
      </c>
      <c r="C131" s="141">
        <v>0.95</v>
      </c>
      <c r="D131" s="137"/>
    </row>
    <row r="132" spans="1:5" ht="15.75" thickBot="1" x14ac:dyDescent="0.3">
      <c r="A132" s="10"/>
    </row>
    <row r="133" spans="1:5" x14ac:dyDescent="0.25">
      <c r="A133" s="241" t="s">
        <v>99</v>
      </c>
      <c r="B133" s="242"/>
      <c r="C133" s="242"/>
      <c r="D133" s="243"/>
    </row>
    <row r="134" spans="1:5" ht="21.75" customHeight="1" x14ac:dyDescent="0.25">
      <c r="A134" s="199" t="s">
        <v>100</v>
      </c>
      <c r="B134" s="199" t="s">
        <v>101</v>
      </c>
      <c r="C134" s="202" t="s">
        <v>98</v>
      </c>
      <c r="D134" s="199" t="s">
        <v>102</v>
      </c>
      <c r="E134" s="199" t="s">
        <v>221</v>
      </c>
    </row>
    <row r="135" spans="1:5" ht="26.25" customHeight="1" x14ac:dyDescent="0.25">
      <c r="A135" s="200"/>
      <c r="B135" s="201"/>
      <c r="C135" s="203"/>
      <c r="D135" s="201"/>
      <c r="E135" s="201"/>
    </row>
    <row r="136" spans="1:5" x14ac:dyDescent="0.2">
      <c r="A136" s="50" t="s">
        <v>103</v>
      </c>
      <c r="B136" s="51" t="s">
        <v>247</v>
      </c>
      <c r="C136" s="52"/>
      <c r="D136" s="51"/>
      <c r="E136" s="217" t="s">
        <v>104</v>
      </c>
    </row>
    <row r="137" spans="1:5" x14ac:dyDescent="0.2">
      <c r="A137" s="53" t="s">
        <v>105</v>
      </c>
      <c r="B137" s="54" t="s">
        <v>247</v>
      </c>
      <c r="C137" s="55"/>
      <c r="D137" s="54"/>
      <c r="E137" s="218"/>
    </row>
    <row r="138" spans="1:5" x14ac:dyDescent="0.2">
      <c r="A138" s="50" t="s">
        <v>106</v>
      </c>
      <c r="B138" s="51" t="s">
        <v>247</v>
      </c>
      <c r="C138" s="52"/>
      <c r="D138" s="51"/>
      <c r="E138" s="218"/>
    </row>
    <row r="139" spans="1:5" x14ac:dyDescent="0.2">
      <c r="A139" s="53" t="s">
        <v>107</v>
      </c>
      <c r="B139" s="54" t="s">
        <v>247</v>
      </c>
      <c r="C139" s="55"/>
      <c r="D139" s="54"/>
      <c r="E139" s="218"/>
    </row>
    <row r="140" spans="1:5" x14ac:dyDescent="0.2">
      <c r="A140" s="50" t="s">
        <v>93</v>
      </c>
      <c r="B140" s="51" t="s">
        <v>247</v>
      </c>
      <c r="C140" s="52"/>
      <c r="D140" s="51"/>
      <c r="E140" s="225"/>
    </row>
    <row r="141" spans="1:5" x14ac:dyDescent="0.25">
      <c r="A141" s="10"/>
      <c r="B141" s="10"/>
      <c r="C141" s="10"/>
    </row>
    <row r="142" spans="1:5" ht="15.75" thickBot="1" x14ac:dyDescent="0.3">
      <c r="A142" s="10"/>
    </row>
    <row r="143" spans="1:5" ht="15.75" thickBot="1" x14ac:dyDescent="0.25">
      <c r="A143" s="209" t="s">
        <v>108</v>
      </c>
      <c r="B143" s="210"/>
      <c r="C143" s="210"/>
      <c r="D143" s="210"/>
      <c r="E143" s="211"/>
    </row>
    <row r="144" spans="1:5" ht="75.75" customHeight="1" thickBot="1" x14ac:dyDescent="0.3">
      <c r="A144" s="62" t="s">
        <v>109</v>
      </c>
      <c r="B144" s="63" t="s">
        <v>110</v>
      </c>
      <c r="C144" s="63" t="s">
        <v>111</v>
      </c>
      <c r="D144" s="64" t="s">
        <v>112</v>
      </c>
      <c r="E144" s="64" t="s">
        <v>102</v>
      </c>
    </row>
    <row r="145" spans="1:5" ht="39" customHeight="1" thickBot="1" x14ac:dyDescent="0.25">
      <c r="A145" s="77" t="s">
        <v>113</v>
      </c>
      <c r="B145" s="86" t="s">
        <v>225</v>
      </c>
      <c r="C145" s="58" t="s">
        <v>249</v>
      </c>
      <c r="D145" s="64"/>
      <c r="E145" s="58"/>
    </row>
    <row r="146" spans="1:5" ht="40.5" customHeight="1" thickBot="1" x14ac:dyDescent="0.25">
      <c r="A146" s="212" t="s">
        <v>114</v>
      </c>
      <c r="B146" s="71" t="s">
        <v>225</v>
      </c>
      <c r="C146" s="51" t="s">
        <v>250</v>
      </c>
      <c r="D146" s="51"/>
      <c r="E146" s="51"/>
    </row>
    <row r="147" spans="1:5" ht="39" thickBot="1" x14ac:dyDescent="0.25">
      <c r="A147" s="213"/>
      <c r="B147" s="87" t="s">
        <v>225</v>
      </c>
      <c r="C147" s="54" t="s">
        <v>251</v>
      </c>
      <c r="D147" s="54"/>
      <c r="E147" s="54"/>
    </row>
    <row r="148" spans="1:5" ht="77.25" thickBot="1" x14ac:dyDescent="0.25">
      <c r="A148" s="213"/>
      <c r="B148" s="71" t="s">
        <v>225</v>
      </c>
      <c r="C148" s="51" t="s">
        <v>252</v>
      </c>
      <c r="D148" s="51"/>
      <c r="E148" s="51"/>
    </row>
    <row r="149" spans="1:5" ht="40.5" customHeight="1" thickBot="1" x14ac:dyDescent="0.25">
      <c r="A149" s="214"/>
      <c r="B149" s="87" t="s">
        <v>225</v>
      </c>
      <c r="C149" s="54" t="s">
        <v>253</v>
      </c>
      <c r="D149" s="54"/>
      <c r="E149" s="54"/>
    </row>
    <row r="150" spans="1:5" ht="26.25" thickBot="1" x14ac:dyDescent="0.25">
      <c r="A150" s="212" t="s">
        <v>115</v>
      </c>
      <c r="B150" s="59" t="s">
        <v>116</v>
      </c>
      <c r="C150" s="60"/>
      <c r="D150" s="60"/>
      <c r="E150" s="50"/>
    </row>
    <row r="151" spans="1:5" ht="15.75" thickBot="1" x14ac:dyDescent="0.25">
      <c r="A151" s="213"/>
      <c r="B151" s="54" t="s">
        <v>117</v>
      </c>
      <c r="C151" s="54"/>
      <c r="D151" s="54"/>
      <c r="E151" s="54"/>
    </row>
    <row r="152" spans="1:5" ht="15.75" thickBot="1" x14ac:dyDescent="0.25">
      <c r="A152" s="213"/>
      <c r="B152" s="59" t="s">
        <v>118</v>
      </c>
      <c r="C152" s="60"/>
      <c r="D152" s="60"/>
      <c r="E152" s="50"/>
    </row>
    <row r="153" spans="1:5" ht="26.25" thickBot="1" x14ac:dyDescent="0.25">
      <c r="A153" s="213"/>
      <c r="B153" s="54" t="s">
        <v>119</v>
      </c>
      <c r="C153" s="54"/>
      <c r="D153" s="54"/>
      <c r="E153" s="54"/>
    </row>
    <row r="154" spans="1:5" ht="26.25" thickBot="1" x14ac:dyDescent="0.25">
      <c r="A154" s="213"/>
      <c r="B154" s="59" t="s">
        <v>120</v>
      </c>
      <c r="C154" s="60"/>
      <c r="D154" s="60"/>
      <c r="E154" s="50"/>
    </row>
    <row r="155" spans="1:5" ht="26.25" thickBot="1" x14ac:dyDescent="0.25">
      <c r="A155" s="214"/>
      <c r="B155" s="54" t="s">
        <v>121</v>
      </c>
      <c r="C155" s="54"/>
      <c r="D155" s="54"/>
      <c r="E155" s="54"/>
    </row>
    <row r="156" spans="1:5" ht="40.5" customHeight="1" thickBot="1" x14ac:dyDescent="0.25">
      <c r="A156" s="61" t="s">
        <v>122</v>
      </c>
      <c r="B156" s="59" t="s">
        <v>123</v>
      </c>
      <c r="C156" s="60"/>
      <c r="D156" s="60"/>
      <c r="E156" s="50"/>
    </row>
    <row r="157" spans="1:5" ht="15.75" thickBot="1" x14ac:dyDescent="0.3">
      <c r="A157"/>
      <c r="B157"/>
      <c r="C157"/>
      <c r="D157"/>
      <c r="E157"/>
    </row>
    <row r="158" spans="1:5" x14ac:dyDescent="0.2">
      <c r="A158" s="219" t="s">
        <v>124</v>
      </c>
      <c r="B158" s="220"/>
      <c r="C158" s="220"/>
      <c r="D158" s="220"/>
      <c r="E158" s="221"/>
    </row>
    <row r="159" spans="1:5" x14ac:dyDescent="0.2">
      <c r="A159" s="222" t="s">
        <v>378</v>
      </c>
      <c r="B159" s="223"/>
      <c r="C159" s="223"/>
      <c r="D159" s="223"/>
      <c r="E159" s="224"/>
    </row>
    <row r="160" spans="1:5" ht="15.75" thickBot="1" x14ac:dyDescent="0.25">
      <c r="A160" s="249" t="s">
        <v>379</v>
      </c>
      <c r="B160" s="250"/>
      <c r="C160" s="250"/>
      <c r="D160" s="250"/>
      <c r="E160" s="251"/>
    </row>
    <row r="161" spans="1:7" ht="15.75" thickBot="1" x14ac:dyDescent="0.3">
      <c r="A161" t="s">
        <v>380</v>
      </c>
      <c r="B161"/>
      <c r="C161"/>
      <c r="D161"/>
      <c r="E161"/>
    </row>
    <row r="162" spans="1:7" x14ac:dyDescent="0.2">
      <c r="A162" s="204" t="s">
        <v>125</v>
      </c>
      <c r="B162" s="208"/>
      <c r="C162" s="208"/>
      <c r="D162" s="208"/>
      <c r="E162" s="205"/>
    </row>
    <row r="163" spans="1:7" x14ac:dyDescent="0.2">
      <c r="A163" s="226" t="s">
        <v>126</v>
      </c>
      <c r="B163" s="228" t="s">
        <v>127</v>
      </c>
      <c r="C163" s="230" t="s">
        <v>128</v>
      </c>
      <c r="D163" s="65" t="s">
        <v>102</v>
      </c>
      <c r="E163" s="215" t="s">
        <v>73</v>
      </c>
      <c r="F163" s="215" t="s">
        <v>82</v>
      </c>
    </row>
    <row r="164" spans="1:7" ht="36.75" thickBot="1" x14ac:dyDescent="0.25">
      <c r="A164" s="227"/>
      <c r="B164" s="229"/>
      <c r="C164" s="231"/>
      <c r="D164" s="66" t="s">
        <v>129</v>
      </c>
      <c r="E164" s="216"/>
      <c r="F164" s="216"/>
    </row>
    <row r="165" spans="1:7" ht="30" customHeight="1" thickBot="1" x14ac:dyDescent="0.25">
      <c r="A165" s="193" t="s">
        <v>372</v>
      </c>
      <c r="B165" s="90" t="s">
        <v>225</v>
      </c>
      <c r="C165" s="51" t="s">
        <v>376</v>
      </c>
      <c r="D165" s="51" t="s">
        <v>377</v>
      </c>
      <c r="E165" s="51"/>
      <c r="F165" s="217" t="s">
        <v>130</v>
      </c>
    </row>
    <row r="166" spans="1:7" ht="30" customHeight="1" thickBot="1" x14ac:dyDescent="0.25">
      <c r="A166" s="194" t="s">
        <v>369</v>
      </c>
      <c r="B166" s="144" t="s">
        <v>225</v>
      </c>
      <c r="C166" s="192" t="s">
        <v>375</v>
      </c>
      <c r="D166" s="51" t="s">
        <v>377</v>
      </c>
      <c r="E166" s="192"/>
      <c r="F166" s="218"/>
    </row>
    <row r="167" spans="1:7" ht="30" customHeight="1" thickBot="1" x14ac:dyDescent="0.25">
      <c r="A167" s="194" t="s">
        <v>370</v>
      </c>
      <c r="B167" s="144" t="s">
        <v>225</v>
      </c>
      <c r="C167" s="192" t="s">
        <v>374</v>
      </c>
      <c r="D167" s="51" t="s">
        <v>377</v>
      </c>
      <c r="E167" s="192"/>
      <c r="F167" s="218"/>
    </row>
    <row r="168" spans="1:7" ht="30" customHeight="1" thickBot="1" x14ac:dyDescent="0.25">
      <c r="A168" s="194" t="s">
        <v>371</v>
      </c>
      <c r="B168" s="144" t="s">
        <v>225</v>
      </c>
      <c r="C168" s="192" t="s">
        <v>373</v>
      </c>
      <c r="D168" s="51" t="s">
        <v>377</v>
      </c>
      <c r="E168" s="192"/>
      <c r="F168" s="218"/>
    </row>
    <row r="169" spans="1:7" ht="15.75" thickBot="1" x14ac:dyDescent="0.3">
      <c r="A169"/>
      <c r="B169"/>
      <c r="C169"/>
      <c r="D169"/>
      <c r="E169"/>
    </row>
    <row r="170" spans="1:7" ht="15.75" thickBot="1" x14ac:dyDescent="0.25">
      <c r="A170" s="204" t="s">
        <v>131</v>
      </c>
      <c r="B170" s="208"/>
      <c r="C170" s="208"/>
      <c r="D170" s="208"/>
      <c r="E170" s="208"/>
      <c r="F170" s="208"/>
      <c r="G170" s="205"/>
    </row>
    <row r="171" spans="1:7" ht="15.75" thickBot="1" x14ac:dyDescent="0.25">
      <c r="A171" s="204" t="s">
        <v>132</v>
      </c>
      <c r="B171" s="208"/>
      <c r="C171" s="208"/>
      <c r="D171" s="208"/>
      <c r="E171" s="208"/>
      <c r="F171" s="208"/>
      <c r="G171" s="205"/>
    </row>
    <row r="172" spans="1:7" ht="34.5" thickBot="1" x14ac:dyDescent="0.25">
      <c r="A172" s="67" t="s">
        <v>133</v>
      </c>
      <c r="B172" s="56" t="s">
        <v>134</v>
      </c>
      <c r="C172" s="56" t="s">
        <v>135</v>
      </c>
      <c r="D172" s="56" t="s">
        <v>136</v>
      </c>
      <c r="E172" s="56" t="s">
        <v>137</v>
      </c>
      <c r="F172" s="56" t="s">
        <v>138</v>
      </c>
      <c r="G172" s="56" t="s">
        <v>73</v>
      </c>
    </row>
    <row r="173" spans="1:7" ht="15.75" thickBot="1" x14ac:dyDescent="0.25">
      <c r="A173" s="50" t="s">
        <v>139</v>
      </c>
      <c r="B173" s="51"/>
      <c r="C173" s="51"/>
      <c r="D173" s="51"/>
      <c r="E173" s="51"/>
      <c r="F173" s="51"/>
      <c r="G173" s="51"/>
    </row>
    <row r="174" spans="1:7" ht="15.75" thickBot="1" x14ac:dyDescent="0.25">
      <c r="A174" s="50" t="s">
        <v>140</v>
      </c>
      <c r="B174" s="54"/>
      <c r="C174" s="54"/>
      <c r="D174" s="54"/>
      <c r="E174" s="54"/>
      <c r="F174" s="54"/>
      <c r="G174" s="54"/>
    </row>
    <row r="175" spans="1:7" ht="15.75" thickBot="1" x14ac:dyDescent="0.25">
      <c r="A175" s="50" t="s">
        <v>141</v>
      </c>
      <c r="B175" s="51"/>
      <c r="C175" s="51"/>
      <c r="D175" s="51"/>
      <c r="E175" s="51"/>
      <c r="F175" s="51"/>
      <c r="G175" s="51"/>
    </row>
    <row r="176" spans="1:7" ht="15.75" thickBot="1" x14ac:dyDescent="0.25">
      <c r="A176" s="50" t="s">
        <v>142</v>
      </c>
      <c r="B176" s="68" t="s">
        <v>226</v>
      </c>
      <c r="C176" s="68"/>
      <c r="D176" s="68"/>
      <c r="E176" s="68"/>
      <c r="F176" s="68"/>
      <c r="G176" s="68"/>
    </row>
    <row r="177" spans="1:7" ht="15.75" thickBot="1" x14ac:dyDescent="0.3">
      <c r="A177"/>
      <c r="B177"/>
      <c r="C177"/>
      <c r="D177"/>
      <c r="E177"/>
    </row>
    <row r="178" spans="1:7" ht="15.75" thickBot="1" x14ac:dyDescent="0.3">
      <c r="A178" s="204" t="s">
        <v>143</v>
      </c>
      <c r="B178" s="208"/>
      <c r="C178" s="205"/>
      <c r="D178"/>
      <c r="E178"/>
    </row>
    <row r="179" spans="1:7" ht="39.75" thickBot="1" x14ac:dyDescent="0.3">
      <c r="A179" s="69" t="s">
        <v>144</v>
      </c>
      <c r="B179" s="49" t="s">
        <v>81</v>
      </c>
      <c r="C179" s="70" t="s">
        <v>98</v>
      </c>
      <c r="D179"/>
      <c r="E179"/>
    </row>
    <row r="180" spans="1:7" ht="27" thickBot="1" x14ac:dyDescent="0.3">
      <c r="A180" s="50" t="s">
        <v>145</v>
      </c>
      <c r="B180" s="71" t="s">
        <v>247</v>
      </c>
      <c r="C180" s="71"/>
      <c r="D180"/>
      <c r="E180"/>
    </row>
    <row r="181" spans="1:7" ht="39.75" thickBot="1" x14ac:dyDescent="0.3">
      <c r="A181" s="50" t="s">
        <v>146</v>
      </c>
      <c r="B181" s="68" t="s">
        <v>247</v>
      </c>
      <c r="C181" s="127" t="s">
        <v>263</v>
      </c>
      <c r="D181"/>
      <c r="E181"/>
    </row>
    <row r="182" spans="1:7" ht="15.75" thickBot="1" x14ac:dyDescent="0.3">
      <c r="A182"/>
      <c r="B182"/>
      <c r="C182"/>
      <c r="D182"/>
      <c r="E182"/>
    </row>
    <row r="183" spans="1:7" ht="15.75" thickBot="1" x14ac:dyDescent="0.3">
      <c r="A183" s="204" t="s">
        <v>147</v>
      </c>
      <c r="B183" s="208"/>
      <c r="C183" s="205"/>
      <c r="D183"/>
      <c r="E183"/>
    </row>
    <row r="184" spans="1:7" ht="34.5" thickBot="1" x14ac:dyDescent="0.3">
      <c r="A184" s="75" t="s">
        <v>148</v>
      </c>
      <c r="B184" s="76" t="s">
        <v>149</v>
      </c>
      <c r="C184" s="57" t="s">
        <v>73</v>
      </c>
    </row>
    <row r="185" spans="1:7" ht="27" thickBot="1" x14ac:dyDescent="0.3">
      <c r="A185" s="72" t="s">
        <v>150</v>
      </c>
      <c r="B185" s="73" t="s">
        <v>225</v>
      </c>
      <c r="C185" s="71"/>
      <c r="D185"/>
      <c r="E185"/>
    </row>
    <row r="186" spans="1:7" ht="30.75" thickBot="1" x14ac:dyDescent="0.3">
      <c r="A186" s="60" t="s">
        <v>151</v>
      </c>
      <c r="B186" s="74" t="s">
        <v>225</v>
      </c>
      <c r="C186" s="127" t="s">
        <v>268</v>
      </c>
      <c r="D186"/>
      <c r="E186"/>
    </row>
    <row r="187" spans="1:7" ht="25.5" customHeight="1" thickBot="1" x14ac:dyDescent="0.3">
      <c r="A187"/>
      <c r="B187"/>
      <c r="C187"/>
      <c r="D187"/>
      <c r="E187"/>
    </row>
    <row r="188" spans="1:7" ht="15.75" thickBot="1" x14ac:dyDescent="0.25">
      <c r="A188" s="204" t="s">
        <v>152</v>
      </c>
      <c r="B188" s="208"/>
      <c r="C188" s="208"/>
      <c r="D188" s="208"/>
      <c r="E188" s="208"/>
      <c r="F188" s="208"/>
      <c r="G188" s="205"/>
    </row>
    <row r="189" spans="1:7" ht="27.75" customHeight="1" x14ac:dyDescent="0.25">
      <c r="A189" s="252" t="s">
        <v>153</v>
      </c>
      <c r="B189" s="252" t="s">
        <v>154</v>
      </c>
      <c r="C189" s="228" t="s">
        <v>155</v>
      </c>
      <c r="D189" s="228" t="s">
        <v>156</v>
      </c>
      <c r="E189" s="252" t="s">
        <v>157</v>
      </c>
      <c r="F189" s="252" t="s">
        <v>71</v>
      </c>
      <c r="G189" s="228" t="s">
        <v>158</v>
      </c>
    </row>
    <row r="190" spans="1:7" ht="36" customHeight="1" thickBot="1" x14ac:dyDescent="0.3">
      <c r="A190" s="253"/>
      <c r="B190" s="253"/>
      <c r="C190" s="254"/>
      <c r="D190" s="254"/>
      <c r="E190" s="255"/>
      <c r="F190" s="253"/>
      <c r="G190" s="229"/>
    </row>
    <row r="191" spans="1:7" ht="120.75" thickBot="1" x14ac:dyDescent="0.25">
      <c r="A191" s="172" t="s">
        <v>344</v>
      </c>
      <c r="B191" s="173" t="s">
        <v>225</v>
      </c>
      <c r="C191" s="174" t="s">
        <v>345</v>
      </c>
      <c r="D191" s="175" t="s">
        <v>346</v>
      </c>
      <c r="E191" s="176">
        <v>2935</v>
      </c>
      <c r="F191" s="176" t="s">
        <v>347</v>
      </c>
      <c r="G191" s="86" t="s">
        <v>348</v>
      </c>
    </row>
    <row r="192" spans="1:7" ht="88.15" customHeight="1" thickBot="1" x14ac:dyDescent="0.25">
      <c r="A192" s="88" t="s">
        <v>349</v>
      </c>
      <c r="B192" s="177" t="s">
        <v>225</v>
      </c>
      <c r="C192" s="178" t="s">
        <v>350</v>
      </c>
      <c r="D192" s="179" t="s">
        <v>351</v>
      </c>
      <c r="E192" s="180">
        <v>350</v>
      </c>
      <c r="F192" s="180" t="s">
        <v>347</v>
      </c>
      <c r="G192" s="181" t="s">
        <v>352</v>
      </c>
    </row>
    <row r="193" spans="1:10" ht="180.75" thickBot="1" x14ac:dyDescent="0.25">
      <c r="A193" s="88" t="s">
        <v>254</v>
      </c>
      <c r="B193" s="177" t="s">
        <v>225</v>
      </c>
      <c r="C193" s="178" t="s">
        <v>353</v>
      </c>
      <c r="D193" s="175" t="s">
        <v>354</v>
      </c>
      <c r="E193" s="182">
        <v>180</v>
      </c>
      <c r="F193" s="182" t="s">
        <v>347</v>
      </c>
      <c r="G193" s="183" t="s">
        <v>355</v>
      </c>
    </row>
    <row r="194" spans="1:10" ht="135.75" thickBot="1" x14ac:dyDescent="0.25">
      <c r="A194" s="88" t="s">
        <v>255</v>
      </c>
      <c r="B194" s="184" t="s">
        <v>225</v>
      </c>
      <c r="C194" s="185" t="s">
        <v>359</v>
      </c>
      <c r="D194" s="185" t="s">
        <v>360</v>
      </c>
      <c r="E194" s="180">
        <v>750</v>
      </c>
      <c r="F194" s="180" t="s">
        <v>347</v>
      </c>
      <c r="G194" s="181"/>
    </row>
    <row r="195" spans="1:10" ht="225.75" thickBot="1" x14ac:dyDescent="0.25">
      <c r="A195" s="89" t="s">
        <v>256</v>
      </c>
      <c r="B195" s="173" t="s">
        <v>225</v>
      </c>
      <c r="C195" s="178" t="s">
        <v>356</v>
      </c>
      <c r="D195" s="179" t="s">
        <v>357</v>
      </c>
      <c r="E195" s="182">
        <v>1917</v>
      </c>
      <c r="F195" s="182" t="s">
        <v>347</v>
      </c>
      <c r="G195" s="183" t="s">
        <v>358</v>
      </c>
    </row>
    <row r="196" spans="1:10" ht="15.75" thickBot="1" x14ac:dyDescent="0.3">
      <c r="B196" s="1"/>
    </row>
    <row r="197" spans="1:10" ht="33.6" customHeight="1" thickBot="1" x14ac:dyDescent="0.3">
      <c r="A197" s="238" t="s">
        <v>159</v>
      </c>
      <c r="B197" s="240"/>
      <c r="C197" s="91"/>
      <c r="D197" s="91"/>
      <c r="E197" s="91"/>
    </row>
    <row r="198" spans="1:10" ht="39" thickBot="1" x14ac:dyDescent="0.25">
      <c r="A198" s="92" t="s">
        <v>160</v>
      </c>
      <c r="B198" s="93" t="s">
        <v>161</v>
      </c>
    </row>
    <row r="199" spans="1:10" ht="105.75" thickBot="1" x14ac:dyDescent="0.3">
      <c r="A199" s="186" t="s">
        <v>361</v>
      </c>
      <c r="B199" s="187" t="s">
        <v>362</v>
      </c>
    </row>
    <row r="200" spans="1:10" ht="45.75" thickBot="1" x14ac:dyDescent="0.3">
      <c r="A200" s="188" t="s">
        <v>363</v>
      </c>
      <c r="B200" s="189" t="s">
        <v>364</v>
      </c>
    </row>
    <row r="201" spans="1:10" ht="45.75" thickBot="1" x14ac:dyDescent="0.3">
      <c r="A201" s="190" t="s">
        <v>365</v>
      </c>
      <c r="B201" s="191" t="s">
        <v>366</v>
      </c>
    </row>
    <row r="202" spans="1:10" ht="45.75" thickBot="1" x14ac:dyDescent="0.3">
      <c r="A202" s="188" t="s">
        <v>367</v>
      </c>
      <c r="B202" s="189" t="s">
        <v>368</v>
      </c>
    </row>
    <row r="203" spans="1:10" x14ac:dyDescent="0.25">
      <c r="A203" s="10"/>
    </row>
    <row r="204" spans="1:10" ht="15.75" thickBot="1" x14ac:dyDescent="0.3">
      <c r="A204" s="10"/>
    </row>
    <row r="205" spans="1:10" ht="15.75" thickBot="1" x14ac:dyDescent="0.3">
      <c r="A205" s="256" t="s">
        <v>162</v>
      </c>
      <c r="B205" s="257"/>
      <c r="C205" s="257"/>
      <c r="D205" s="257"/>
      <c r="E205" s="257"/>
      <c r="F205" s="257"/>
      <c r="G205" s="257"/>
      <c r="H205" s="257"/>
      <c r="I205" s="257"/>
      <c r="J205" s="258"/>
    </row>
    <row r="206" spans="1:10" ht="15.75" thickBot="1" x14ac:dyDescent="0.25">
      <c r="A206" s="259" t="s">
        <v>163</v>
      </c>
      <c r="B206" s="260"/>
      <c r="C206" s="261" t="s">
        <v>164</v>
      </c>
      <c r="D206" s="263" t="s">
        <v>128</v>
      </c>
      <c r="E206" s="260"/>
      <c r="F206" s="264" t="s">
        <v>165</v>
      </c>
      <c r="G206" s="266" t="s">
        <v>166</v>
      </c>
      <c r="H206" s="266" t="s">
        <v>167</v>
      </c>
      <c r="I206" s="266" t="s">
        <v>168</v>
      </c>
      <c r="J206" s="266" t="s">
        <v>169</v>
      </c>
    </row>
    <row r="207" spans="1:10" x14ac:dyDescent="0.25">
      <c r="A207" s="226" t="s">
        <v>170</v>
      </c>
      <c r="B207" s="269" t="s">
        <v>171</v>
      </c>
      <c r="C207" s="262"/>
      <c r="D207" s="271" t="s">
        <v>172</v>
      </c>
      <c r="E207" s="269" t="s">
        <v>173</v>
      </c>
      <c r="F207" s="265"/>
      <c r="G207" s="267"/>
      <c r="H207" s="267"/>
      <c r="I207" s="267"/>
      <c r="J207" s="267"/>
    </row>
    <row r="208" spans="1:10" x14ac:dyDescent="0.25">
      <c r="A208" s="268"/>
      <c r="B208" s="270"/>
      <c r="C208" s="262"/>
      <c r="D208" s="272"/>
      <c r="E208" s="270"/>
      <c r="F208" s="265"/>
      <c r="G208" s="267"/>
      <c r="H208" s="267"/>
      <c r="I208" s="267"/>
      <c r="J208" s="267"/>
    </row>
    <row r="209" spans="1:10" ht="45.75" thickBot="1" x14ac:dyDescent="0.3">
      <c r="A209" s="144">
        <v>1</v>
      </c>
      <c r="B209" s="145" t="s">
        <v>279</v>
      </c>
      <c r="C209" s="145" t="s">
        <v>302</v>
      </c>
      <c r="D209" s="147">
        <v>12</v>
      </c>
      <c r="E209" s="160">
        <v>12</v>
      </c>
      <c r="F209" s="161">
        <v>100</v>
      </c>
      <c r="G209" s="149">
        <v>1372.69</v>
      </c>
      <c r="H209" s="149">
        <v>1372.69</v>
      </c>
      <c r="I209" s="161">
        <f t="shared" ref="I209:I244" si="0">H209/G209*100</f>
        <v>100</v>
      </c>
      <c r="J209" s="150" t="s">
        <v>278</v>
      </c>
    </row>
    <row r="210" spans="1:10" ht="45.75" thickBot="1" x14ac:dyDescent="0.3">
      <c r="A210" s="144">
        <v>3</v>
      </c>
      <c r="B210" s="151" t="s">
        <v>281</v>
      </c>
      <c r="C210" s="145" t="s">
        <v>303</v>
      </c>
      <c r="D210" s="147">
        <v>12</v>
      </c>
      <c r="E210" s="160">
        <v>12</v>
      </c>
      <c r="F210" s="161">
        <v>100</v>
      </c>
      <c r="G210" s="149">
        <v>6422.32</v>
      </c>
      <c r="H210" s="149">
        <v>6422.32</v>
      </c>
      <c r="I210" s="161">
        <f t="shared" si="0"/>
        <v>100</v>
      </c>
      <c r="J210" s="150" t="s">
        <v>278</v>
      </c>
    </row>
    <row r="211" spans="1:10" ht="45.75" thickBot="1" x14ac:dyDescent="0.3">
      <c r="A211" s="144">
        <v>4</v>
      </c>
      <c r="B211" s="145" t="s">
        <v>282</v>
      </c>
      <c r="C211" s="145" t="s">
        <v>304</v>
      </c>
      <c r="D211" s="147">
        <v>1</v>
      </c>
      <c r="E211" s="160">
        <v>1</v>
      </c>
      <c r="F211" s="161">
        <v>1</v>
      </c>
      <c r="G211" s="149">
        <v>100</v>
      </c>
      <c r="H211" s="149">
        <v>100</v>
      </c>
      <c r="I211" s="161">
        <v>100</v>
      </c>
      <c r="J211" s="150" t="s">
        <v>278</v>
      </c>
    </row>
    <row r="212" spans="1:10" ht="45.75" thickBot="1" x14ac:dyDescent="0.3">
      <c r="A212" s="144">
        <v>5</v>
      </c>
      <c r="B212" s="145" t="s">
        <v>283</v>
      </c>
      <c r="C212" s="145" t="s">
        <v>305</v>
      </c>
      <c r="D212" s="147">
        <v>0</v>
      </c>
      <c r="E212" s="160">
        <v>0</v>
      </c>
      <c r="F212" s="161">
        <v>100</v>
      </c>
      <c r="G212" s="149">
        <v>17880.5</v>
      </c>
      <c r="H212" s="149">
        <v>17880.5</v>
      </c>
      <c r="I212" s="161">
        <f t="shared" si="0"/>
        <v>100</v>
      </c>
      <c r="J212" s="150" t="s">
        <v>278</v>
      </c>
    </row>
    <row r="213" spans="1:10" ht="45.75" thickBot="1" x14ac:dyDescent="0.3">
      <c r="A213" s="144">
        <v>6</v>
      </c>
      <c r="B213" s="145" t="s">
        <v>284</v>
      </c>
      <c r="C213" s="145" t="s">
        <v>306</v>
      </c>
      <c r="D213" s="147">
        <v>12</v>
      </c>
      <c r="E213" s="160">
        <v>12</v>
      </c>
      <c r="F213" s="161">
        <v>100</v>
      </c>
      <c r="G213" s="149">
        <v>44043.29</v>
      </c>
      <c r="H213" s="149">
        <v>44043.29</v>
      </c>
      <c r="I213" s="161">
        <v>100</v>
      </c>
      <c r="J213" s="150" t="s">
        <v>278</v>
      </c>
    </row>
    <row r="214" spans="1:10" ht="45.75" thickBot="1" x14ac:dyDescent="0.3">
      <c r="A214" s="144">
        <v>7</v>
      </c>
      <c r="B214" s="145" t="s">
        <v>285</v>
      </c>
      <c r="C214" s="145" t="s">
        <v>307</v>
      </c>
      <c r="D214" s="147">
        <v>1</v>
      </c>
      <c r="E214" s="160">
        <v>1</v>
      </c>
      <c r="F214" s="161">
        <v>100</v>
      </c>
      <c r="G214" s="149">
        <v>18969.36</v>
      </c>
      <c r="H214" s="149">
        <v>18969.36</v>
      </c>
      <c r="I214" s="161">
        <f t="shared" si="0"/>
        <v>100</v>
      </c>
      <c r="J214" s="150" t="s">
        <v>278</v>
      </c>
    </row>
    <row r="215" spans="1:10" ht="45.75" thickBot="1" x14ac:dyDescent="0.3">
      <c r="A215" s="144">
        <v>8</v>
      </c>
      <c r="B215" s="145" t="s">
        <v>286</v>
      </c>
      <c r="C215" s="145" t="s">
        <v>308</v>
      </c>
      <c r="D215" s="147">
        <v>4</v>
      </c>
      <c r="E215" s="160">
        <v>4</v>
      </c>
      <c r="F215" s="161">
        <v>0</v>
      </c>
      <c r="G215" s="149">
        <v>39.33</v>
      </c>
      <c r="H215" s="149">
        <v>39.33</v>
      </c>
      <c r="I215" s="161">
        <v>100</v>
      </c>
      <c r="J215" s="150" t="s">
        <v>278</v>
      </c>
    </row>
    <row r="216" spans="1:10" ht="45.75" thickBot="1" x14ac:dyDescent="0.3">
      <c r="A216" s="144">
        <v>9</v>
      </c>
      <c r="B216" s="145" t="s">
        <v>287</v>
      </c>
      <c r="C216" s="145" t="s">
        <v>309</v>
      </c>
      <c r="D216" s="147">
        <v>0</v>
      </c>
      <c r="E216" s="160">
        <v>0</v>
      </c>
      <c r="F216" s="161">
        <v>0</v>
      </c>
      <c r="G216" s="149">
        <v>787.47</v>
      </c>
      <c r="H216" s="149">
        <v>787.47</v>
      </c>
      <c r="I216" s="161">
        <v>100</v>
      </c>
      <c r="J216" s="150" t="s">
        <v>278</v>
      </c>
    </row>
    <row r="217" spans="1:10" ht="45.75" thickBot="1" x14ac:dyDescent="0.3">
      <c r="A217" s="144">
        <v>10</v>
      </c>
      <c r="B217" s="146" t="s">
        <v>288</v>
      </c>
      <c r="C217" s="145" t="s">
        <v>310</v>
      </c>
      <c r="D217" s="147">
        <v>0</v>
      </c>
      <c r="E217" s="162">
        <v>0</v>
      </c>
      <c r="F217" s="161">
        <v>100</v>
      </c>
      <c r="G217" s="149">
        <v>0</v>
      </c>
      <c r="H217" s="149">
        <v>0</v>
      </c>
      <c r="I217" s="161">
        <v>0</v>
      </c>
      <c r="J217" s="150" t="s">
        <v>278</v>
      </c>
    </row>
    <row r="218" spans="1:10" ht="45.75" thickBot="1" x14ac:dyDescent="0.3">
      <c r="A218" s="144">
        <v>11</v>
      </c>
      <c r="B218" s="145" t="s">
        <v>276</v>
      </c>
      <c r="C218" s="145" t="s">
        <v>311</v>
      </c>
      <c r="D218" s="147">
        <v>1</v>
      </c>
      <c r="E218" s="162">
        <v>1</v>
      </c>
      <c r="F218" s="161">
        <v>100</v>
      </c>
      <c r="G218" s="149">
        <v>0</v>
      </c>
      <c r="H218" s="149">
        <v>0</v>
      </c>
      <c r="I218" s="161">
        <v>0</v>
      </c>
      <c r="J218" s="150" t="s">
        <v>278</v>
      </c>
    </row>
    <row r="219" spans="1:10" ht="45.75" thickBot="1" x14ac:dyDescent="0.3">
      <c r="A219" s="144">
        <v>12</v>
      </c>
      <c r="B219" s="145" t="s">
        <v>289</v>
      </c>
      <c r="C219" s="145" t="s">
        <v>312</v>
      </c>
      <c r="D219" s="147">
        <v>12</v>
      </c>
      <c r="E219" s="162">
        <v>12</v>
      </c>
      <c r="F219" s="161">
        <v>100</v>
      </c>
      <c r="G219" s="149">
        <v>4500</v>
      </c>
      <c r="H219" s="149">
        <v>4500</v>
      </c>
      <c r="I219" s="161">
        <f t="shared" si="0"/>
        <v>100</v>
      </c>
      <c r="J219" s="150" t="s">
        <v>278</v>
      </c>
    </row>
    <row r="220" spans="1:10" ht="45.75" thickBot="1" x14ac:dyDescent="0.3">
      <c r="A220" s="144">
        <v>13</v>
      </c>
      <c r="B220" s="145" t="s">
        <v>290</v>
      </c>
      <c r="C220" s="145" t="s">
        <v>313</v>
      </c>
      <c r="D220" s="148">
        <v>2</v>
      </c>
      <c r="E220" s="162">
        <v>2</v>
      </c>
      <c r="F220" s="161">
        <v>100</v>
      </c>
      <c r="G220" s="149">
        <v>1187.04</v>
      </c>
      <c r="H220" s="149">
        <v>1187.04</v>
      </c>
      <c r="I220" s="161">
        <f t="shared" si="0"/>
        <v>100</v>
      </c>
      <c r="J220" s="150" t="s">
        <v>278</v>
      </c>
    </row>
    <row r="221" spans="1:10" ht="45.75" thickBot="1" x14ac:dyDescent="0.3">
      <c r="A221" s="144">
        <v>14</v>
      </c>
      <c r="B221" s="145" t="s">
        <v>291</v>
      </c>
      <c r="C221" s="145" t="s">
        <v>314</v>
      </c>
      <c r="D221" s="148">
        <v>2</v>
      </c>
      <c r="E221" s="162">
        <v>2</v>
      </c>
      <c r="F221" s="161">
        <v>100</v>
      </c>
      <c r="G221" s="149">
        <v>3483.72</v>
      </c>
      <c r="H221" s="149">
        <v>3483.72</v>
      </c>
      <c r="I221" s="161">
        <v>100</v>
      </c>
      <c r="J221" s="150" t="s">
        <v>278</v>
      </c>
    </row>
    <row r="222" spans="1:10" ht="45.75" thickBot="1" x14ac:dyDescent="0.3">
      <c r="A222" s="144">
        <v>15</v>
      </c>
      <c r="B222" s="145" t="s">
        <v>292</v>
      </c>
      <c r="C222" s="145" t="s">
        <v>314</v>
      </c>
      <c r="D222" s="147">
        <v>0</v>
      </c>
      <c r="E222" s="162">
        <v>0</v>
      </c>
      <c r="F222" s="161">
        <v>100</v>
      </c>
      <c r="G222" s="149">
        <v>6339.29</v>
      </c>
      <c r="H222" s="149">
        <v>6339.29</v>
      </c>
      <c r="I222" s="161">
        <f t="shared" si="0"/>
        <v>100</v>
      </c>
      <c r="J222" s="150" t="s">
        <v>278</v>
      </c>
    </row>
    <row r="223" spans="1:10" ht="45.75" thickBot="1" x14ac:dyDescent="0.3">
      <c r="A223" s="144">
        <v>16</v>
      </c>
      <c r="B223" s="145" t="s">
        <v>293</v>
      </c>
      <c r="C223" s="145" t="s">
        <v>315</v>
      </c>
      <c r="D223" s="147">
        <v>1</v>
      </c>
      <c r="E223" s="162">
        <v>1</v>
      </c>
      <c r="F223" s="161">
        <v>100</v>
      </c>
      <c r="G223" s="149">
        <v>0</v>
      </c>
      <c r="H223" s="149">
        <v>0</v>
      </c>
      <c r="I223" s="161">
        <v>0</v>
      </c>
      <c r="J223" s="150" t="s">
        <v>278</v>
      </c>
    </row>
    <row r="224" spans="1:10" ht="45.75" thickBot="1" x14ac:dyDescent="0.3">
      <c r="A224" s="144">
        <v>17</v>
      </c>
      <c r="B224" s="145" t="s">
        <v>294</v>
      </c>
      <c r="C224" s="145" t="s">
        <v>316</v>
      </c>
      <c r="D224" s="147">
        <v>1</v>
      </c>
      <c r="E224" s="162">
        <v>1</v>
      </c>
      <c r="F224" s="161">
        <v>100</v>
      </c>
      <c r="G224" s="149">
        <v>466.75</v>
      </c>
      <c r="H224" s="149">
        <v>466.75</v>
      </c>
      <c r="I224" s="161">
        <v>100</v>
      </c>
      <c r="J224" s="150" t="s">
        <v>278</v>
      </c>
    </row>
    <row r="225" spans="1:10" ht="45.75" thickBot="1" x14ac:dyDescent="0.3">
      <c r="A225" s="144">
        <v>18</v>
      </c>
      <c r="B225" s="145" t="s">
        <v>295</v>
      </c>
      <c r="C225" s="145" t="s">
        <v>317</v>
      </c>
      <c r="D225" s="147">
        <v>0</v>
      </c>
      <c r="E225" s="160">
        <v>0</v>
      </c>
      <c r="F225" s="161">
        <v>100</v>
      </c>
      <c r="G225" s="149">
        <v>1504.5</v>
      </c>
      <c r="H225" s="149">
        <v>1504.5</v>
      </c>
      <c r="I225" s="161">
        <v>100</v>
      </c>
      <c r="J225" s="150" t="s">
        <v>278</v>
      </c>
    </row>
    <row r="226" spans="1:10" ht="45.75" thickBot="1" x14ac:dyDescent="0.3">
      <c r="A226" s="144">
        <v>19</v>
      </c>
      <c r="B226" s="145" t="s">
        <v>277</v>
      </c>
      <c r="C226" s="145" t="s">
        <v>318</v>
      </c>
      <c r="D226" s="147">
        <v>0</v>
      </c>
      <c r="E226" s="160">
        <v>0</v>
      </c>
      <c r="F226" s="161">
        <v>0</v>
      </c>
      <c r="G226" s="149">
        <v>0</v>
      </c>
      <c r="H226" s="149">
        <v>0</v>
      </c>
      <c r="I226" s="161">
        <v>0</v>
      </c>
      <c r="J226" s="150" t="s">
        <v>278</v>
      </c>
    </row>
    <row r="227" spans="1:10" ht="45.75" thickBot="1" x14ac:dyDescent="0.3">
      <c r="A227" s="144">
        <v>20</v>
      </c>
      <c r="B227" s="145" t="s">
        <v>296</v>
      </c>
      <c r="C227" s="145" t="s">
        <v>319</v>
      </c>
      <c r="D227" s="160">
        <v>12</v>
      </c>
      <c r="E227" s="160">
        <v>12</v>
      </c>
      <c r="F227" s="161">
        <v>100</v>
      </c>
      <c r="G227" s="149">
        <v>0</v>
      </c>
      <c r="H227" s="149">
        <v>0</v>
      </c>
      <c r="I227" s="161">
        <v>0</v>
      </c>
      <c r="J227" s="150" t="s">
        <v>278</v>
      </c>
    </row>
    <row r="228" spans="1:10" ht="45.75" thickBot="1" x14ac:dyDescent="0.3">
      <c r="A228" s="144">
        <v>21</v>
      </c>
      <c r="B228" s="145" t="s">
        <v>297</v>
      </c>
      <c r="C228" s="145" t="s">
        <v>322</v>
      </c>
      <c r="D228" s="160">
        <v>12</v>
      </c>
      <c r="E228" s="160">
        <v>12</v>
      </c>
      <c r="F228" s="161">
        <v>100</v>
      </c>
      <c r="G228" s="149">
        <v>11022.109999999999</v>
      </c>
      <c r="H228" s="149">
        <v>11022.109999999999</v>
      </c>
      <c r="I228" s="161">
        <f t="shared" si="0"/>
        <v>100</v>
      </c>
      <c r="J228" s="150" t="s">
        <v>278</v>
      </c>
    </row>
    <row r="229" spans="1:10" ht="45.75" thickBot="1" x14ac:dyDescent="0.3">
      <c r="A229" s="144">
        <v>22</v>
      </c>
      <c r="B229" s="145" t="s">
        <v>279</v>
      </c>
      <c r="C229" s="145" t="s">
        <v>323</v>
      </c>
      <c r="D229" s="160">
        <v>12</v>
      </c>
      <c r="E229" s="160">
        <v>12</v>
      </c>
      <c r="F229" s="161">
        <v>100</v>
      </c>
      <c r="G229" s="149">
        <v>2063.38</v>
      </c>
      <c r="H229" s="149">
        <v>2063.38</v>
      </c>
      <c r="I229" s="161">
        <f t="shared" si="0"/>
        <v>100</v>
      </c>
      <c r="J229" s="150" t="s">
        <v>278</v>
      </c>
    </row>
    <row r="230" spans="1:10" ht="45.75" thickBot="1" x14ac:dyDescent="0.3">
      <c r="A230" s="144">
        <v>23</v>
      </c>
      <c r="B230" s="145" t="s">
        <v>280</v>
      </c>
      <c r="C230" s="145" t="s">
        <v>324</v>
      </c>
      <c r="D230" s="160">
        <v>2</v>
      </c>
      <c r="E230" s="160">
        <v>2</v>
      </c>
      <c r="F230" s="161">
        <v>100</v>
      </c>
      <c r="G230" s="149">
        <v>2862.48</v>
      </c>
      <c r="H230" s="149">
        <v>2862.48</v>
      </c>
      <c r="I230" s="161">
        <f t="shared" si="0"/>
        <v>100</v>
      </c>
      <c r="J230" s="150" t="s">
        <v>278</v>
      </c>
    </row>
    <row r="231" spans="1:10" ht="45.75" thickBot="1" x14ac:dyDescent="0.3">
      <c r="A231" s="144">
        <v>24</v>
      </c>
      <c r="B231" s="145" t="s">
        <v>291</v>
      </c>
      <c r="C231" s="145" t="s">
        <v>325</v>
      </c>
      <c r="D231" s="160">
        <v>12</v>
      </c>
      <c r="E231" s="160">
        <v>12</v>
      </c>
      <c r="F231" s="161">
        <v>100</v>
      </c>
      <c r="G231" s="149">
        <v>916.80000000000007</v>
      </c>
      <c r="H231" s="149">
        <v>916.80000000000007</v>
      </c>
      <c r="I231" s="161">
        <f t="shared" si="0"/>
        <v>100</v>
      </c>
      <c r="J231" s="150" t="s">
        <v>278</v>
      </c>
    </row>
    <row r="232" spans="1:10" ht="45.75" thickBot="1" x14ac:dyDescent="0.3">
      <c r="A232" s="144">
        <v>25</v>
      </c>
      <c r="B232" s="145" t="s">
        <v>298</v>
      </c>
      <c r="C232" s="145" t="s">
        <v>326</v>
      </c>
      <c r="D232" s="160">
        <v>12</v>
      </c>
      <c r="E232" s="160">
        <v>12</v>
      </c>
      <c r="F232" s="161">
        <v>100</v>
      </c>
      <c r="G232" s="149">
        <v>2266.6799999999998</v>
      </c>
      <c r="H232" s="149">
        <v>2266.6799999999998</v>
      </c>
      <c r="I232" s="161">
        <f t="shared" si="0"/>
        <v>100</v>
      </c>
      <c r="J232" s="150" t="s">
        <v>278</v>
      </c>
    </row>
    <row r="233" spans="1:10" ht="45.75" thickBot="1" x14ac:dyDescent="0.3">
      <c r="A233" s="143">
        <v>26</v>
      </c>
      <c r="B233" s="145" t="s">
        <v>279</v>
      </c>
      <c r="C233" s="145" t="s">
        <v>327</v>
      </c>
      <c r="D233" s="163">
        <v>12</v>
      </c>
      <c r="E233" s="163">
        <v>12</v>
      </c>
      <c r="F233" s="163">
        <v>100</v>
      </c>
      <c r="G233" s="149">
        <v>2105.71</v>
      </c>
      <c r="H233" s="149">
        <v>2105.71</v>
      </c>
      <c r="I233" s="161">
        <f t="shared" si="0"/>
        <v>100</v>
      </c>
      <c r="J233" s="150" t="s">
        <v>278</v>
      </c>
    </row>
    <row r="234" spans="1:10" ht="45.75" thickBot="1" x14ac:dyDescent="0.3">
      <c r="A234" s="143">
        <v>27</v>
      </c>
      <c r="B234" s="145" t="s">
        <v>280</v>
      </c>
      <c r="C234" s="145" t="s">
        <v>328</v>
      </c>
      <c r="D234" s="163">
        <v>2</v>
      </c>
      <c r="E234" s="163">
        <v>2</v>
      </c>
      <c r="F234" s="163">
        <v>100</v>
      </c>
      <c r="G234" s="149">
        <v>3531.23</v>
      </c>
      <c r="H234" s="149">
        <v>3531.23</v>
      </c>
      <c r="I234" s="161">
        <f t="shared" si="0"/>
        <v>100</v>
      </c>
      <c r="J234" s="150" t="s">
        <v>278</v>
      </c>
    </row>
    <row r="235" spans="1:10" ht="45.75" thickBot="1" x14ac:dyDescent="0.3">
      <c r="A235" s="143">
        <v>28</v>
      </c>
      <c r="B235" s="145" t="s">
        <v>290</v>
      </c>
      <c r="C235" s="145" t="s">
        <v>329</v>
      </c>
      <c r="D235" s="163">
        <v>2</v>
      </c>
      <c r="E235" s="163">
        <v>2</v>
      </c>
      <c r="F235" s="163">
        <v>100</v>
      </c>
      <c r="G235" s="149">
        <v>845.04</v>
      </c>
      <c r="H235" s="149">
        <v>845.04</v>
      </c>
      <c r="I235" s="161">
        <f t="shared" si="0"/>
        <v>100</v>
      </c>
      <c r="J235" s="150" t="s">
        <v>278</v>
      </c>
    </row>
    <row r="236" spans="1:10" ht="45.75" thickBot="1" x14ac:dyDescent="0.3">
      <c r="A236" s="143">
        <v>29</v>
      </c>
      <c r="B236" s="145" t="s">
        <v>291</v>
      </c>
      <c r="C236" s="145" t="s">
        <v>330</v>
      </c>
      <c r="D236" s="163">
        <v>1</v>
      </c>
      <c r="E236" s="163">
        <v>1</v>
      </c>
      <c r="F236" s="163">
        <v>100</v>
      </c>
      <c r="G236" s="149">
        <v>2563.7199999999998</v>
      </c>
      <c r="H236" s="149">
        <v>2563.7199999999998</v>
      </c>
      <c r="I236" s="163">
        <f t="shared" si="0"/>
        <v>100</v>
      </c>
      <c r="J236" s="150" t="s">
        <v>278</v>
      </c>
    </row>
    <row r="237" spans="1:10" ht="45.75" thickBot="1" x14ac:dyDescent="0.3">
      <c r="A237" s="143">
        <v>30</v>
      </c>
      <c r="B237" s="145" t="s">
        <v>299</v>
      </c>
      <c r="C237" s="145" t="s">
        <v>331</v>
      </c>
      <c r="D237" s="155">
        <v>1</v>
      </c>
      <c r="E237" s="155">
        <v>1</v>
      </c>
      <c r="F237" s="163">
        <v>100</v>
      </c>
      <c r="G237" s="149">
        <v>4869.46</v>
      </c>
      <c r="H237" s="149">
        <v>4869.46</v>
      </c>
      <c r="I237" s="163">
        <f t="shared" si="0"/>
        <v>100</v>
      </c>
      <c r="J237" s="150" t="s">
        <v>278</v>
      </c>
    </row>
    <row r="238" spans="1:10" ht="45.75" thickBot="1" x14ac:dyDescent="0.3">
      <c r="A238" s="142">
        <v>31</v>
      </c>
      <c r="B238" s="145" t="s">
        <v>300</v>
      </c>
      <c r="C238" s="145" t="s">
        <v>332</v>
      </c>
      <c r="D238" s="147">
        <v>12</v>
      </c>
      <c r="E238" s="147">
        <v>12</v>
      </c>
      <c r="F238" s="164">
        <v>100</v>
      </c>
      <c r="G238" s="149">
        <v>1172.77</v>
      </c>
      <c r="H238" s="149">
        <v>1172.77</v>
      </c>
      <c r="I238" s="163">
        <v>100</v>
      </c>
      <c r="J238" s="150" t="s">
        <v>278</v>
      </c>
    </row>
    <row r="239" spans="1:10" ht="45.75" thickBot="1" x14ac:dyDescent="0.3">
      <c r="A239" s="142">
        <v>32</v>
      </c>
      <c r="B239" s="145" t="s">
        <v>279</v>
      </c>
      <c r="C239" s="145" t="s">
        <v>333</v>
      </c>
      <c r="D239" s="155">
        <v>12</v>
      </c>
      <c r="E239" s="155">
        <v>12</v>
      </c>
      <c r="F239" s="164">
        <v>100</v>
      </c>
      <c r="G239" s="149">
        <v>1172.77</v>
      </c>
      <c r="H239" s="149">
        <v>1172.77</v>
      </c>
      <c r="I239" s="163">
        <f t="shared" si="0"/>
        <v>100</v>
      </c>
      <c r="J239" s="150" t="s">
        <v>278</v>
      </c>
    </row>
    <row r="240" spans="1:10" ht="45.75" thickBot="1" x14ac:dyDescent="0.3">
      <c r="A240" s="142">
        <v>33</v>
      </c>
      <c r="B240" s="145" t="s">
        <v>280</v>
      </c>
      <c r="C240" s="145" t="s">
        <v>334</v>
      </c>
      <c r="D240" s="147">
        <v>12</v>
      </c>
      <c r="E240" s="147">
        <v>12</v>
      </c>
      <c r="F240" s="164">
        <v>100</v>
      </c>
      <c r="G240" s="149">
        <v>2827.44</v>
      </c>
      <c r="H240" s="149">
        <v>2827.44</v>
      </c>
      <c r="I240" s="163">
        <f t="shared" si="0"/>
        <v>100</v>
      </c>
      <c r="J240" s="150" t="s">
        <v>278</v>
      </c>
    </row>
    <row r="241" spans="1:10" ht="45.75" thickBot="1" x14ac:dyDescent="0.3">
      <c r="A241" s="153">
        <v>34</v>
      </c>
      <c r="B241" s="145" t="s">
        <v>284</v>
      </c>
      <c r="C241" s="145" t="s">
        <v>335</v>
      </c>
      <c r="D241" s="155">
        <v>12</v>
      </c>
      <c r="E241" s="155">
        <v>12</v>
      </c>
      <c r="F241" s="164">
        <v>100</v>
      </c>
      <c r="G241" s="149">
        <v>1529.28</v>
      </c>
      <c r="H241" s="149">
        <v>1529.28</v>
      </c>
      <c r="I241" s="163">
        <f t="shared" si="0"/>
        <v>100</v>
      </c>
      <c r="J241" s="150" t="s">
        <v>278</v>
      </c>
    </row>
    <row r="242" spans="1:10" ht="45.75" thickBot="1" x14ac:dyDescent="0.3">
      <c r="A242" s="153">
        <v>35</v>
      </c>
      <c r="B242" s="145" t="s">
        <v>301</v>
      </c>
      <c r="C242" s="145" t="s">
        <v>336</v>
      </c>
      <c r="D242" s="155">
        <v>1</v>
      </c>
      <c r="E242" s="155">
        <v>1</v>
      </c>
      <c r="F242" s="164">
        <v>100</v>
      </c>
      <c r="G242" s="149">
        <v>1.1200000000000001</v>
      </c>
      <c r="H242" s="149">
        <v>1.1200000000000001</v>
      </c>
      <c r="I242" s="163">
        <f t="shared" si="0"/>
        <v>100</v>
      </c>
      <c r="J242" s="150" t="s">
        <v>278</v>
      </c>
    </row>
    <row r="243" spans="1:10" ht="45.75" thickBot="1" x14ac:dyDescent="0.3">
      <c r="A243" s="153">
        <v>36</v>
      </c>
      <c r="B243" s="145" t="s">
        <v>287</v>
      </c>
      <c r="C243" s="145" t="s">
        <v>337</v>
      </c>
      <c r="D243" s="155">
        <v>1</v>
      </c>
      <c r="E243" s="155">
        <v>1</v>
      </c>
      <c r="F243" s="164">
        <v>100</v>
      </c>
      <c r="G243" s="149">
        <v>1</v>
      </c>
      <c r="H243" s="149">
        <v>1</v>
      </c>
      <c r="I243" s="163">
        <f t="shared" si="0"/>
        <v>100</v>
      </c>
      <c r="J243" s="150" t="s">
        <v>278</v>
      </c>
    </row>
    <row r="244" spans="1:10" ht="45.75" thickBot="1" x14ac:dyDescent="0.3">
      <c r="A244" s="153">
        <v>37</v>
      </c>
      <c r="B244" s="145" t="s">
        <v>287</v>
      </c>
      <c r="C244" s="145" t="s">
        <v>337</v>
      </c>
      <c r="D244" s="155">
        <v>2</v>
      </c>
      <c r="E244" s="155">
        <v>2</v>
      </c>
      <c r="F244" s="164">
        <v>100</v>
      </c>
      <c r="G244" s="149">
        <v>6299.27</v>
      </c>
      <c r="H244" s="149">
        <v>6299.27</v>
      </c>
      <c r="I244" s="163">
        <f t="shared" si="0"/>
        <v>100</v>
      </c>
      <c r="J244" s="150" t="s">
        <v>278</v>
      </c>
    </row>
    <row r="245" spans="1:10" ht="45.75" thickBot="1" x14ac:dyDescent="0.3">
      <c r="A245" s="153">
        <v>38</v>
      </c>
      <c r="B245" s="145" t="s">
        <v>290</v>
      </c>
      <c r="C245" s="145" t="s">
        <v>338</v>
      </c>
      <c r="D245" s="155">
        <v>2</v>
      </c>
      <c r="E245" s="155">
        <v>2</v>
      </c>
      <c r="F245" s="164">
        <v>100</v>
      </c>
      <c r="G245" s="149">
        <v>7718.75</v>
      </c>
      <c r="H245" s="149">
        <v>7718.75</v>
      </c>
      <c r="I245" s="163">
        <f>H245/G245*100</f>
        <v>100</v>
      </c>
      <c r="J245" s="150" t="s">
        <v>278</v>
      </c>
    </row>
    <row r="246" spans="1:10" ht="45.75" thickBot="1" x14ac:dyDescent="0.3">
      <c r="A246" s="153">
        <v>39</v>
      </c>
      <c r="B246" s="145" t="s">
        <v>291</v>
      </c>
      <c r="C246" s="145" t="s">
        <v>339</v>
      </c>
      <c r="D246" s="155">
        <v>2</v>
      </c>
      <c r="E246" s="155">
        <v>2</v>
      </c>
      <c r="F246" s="164">
        <v>100</v>
      </c>
      <c r="G246" s="149">
        <v>828.2</v>
      </c>
      <c r="H246" s="149">
        <v>828.2</v>
      </c>
      <c r="I246" s="163">
        <f>H246/G246*100</f>
        <v>100</v>
      </c>
      <c r="J246" s="150" t="s">
        <v>278</v>
      </c>
    </row>
    <row r="247" spans="1:10" ht="45.75" thickBot="1" x14ac:dyDescent="0.3">
      <c r="A247" s="153">
        <v>40</v>
      </c>
      <c r="B247" s="145" t="s">
        <v>294</v>
      </c>
      <c r="C247" s="145" t="s">
        <v>340</v>
      </c>
      <c r="D247" s="155">
        <v>1</v>
      </c>
      <c r="E247" s="155">
        <v>1</v>
      </c>
      <c r="F247" s="164">
        <v>100</v>
      </c>
      <c r="G247" s="149">
        <v>1562.02</v>
      </c>
      <c r="H247" s="149">
        <v>1562.02</v>
      </c>
      <c r="I247" s="163">
        <v>100</v>
      </c>
      <c r="J247" s="150" t="s">
        <v>278</v>
      </c>
    </row>
    <row r="248" spans="1:10" ht="45.75" thickBot="1" x14ac:dyDescent="0.3">
      <c r="A248" s="153">
        <v>41</v>
      </c>
      <c r="B248" s="156" t="s">
        <v>320</v>
      </c>
      <c r="C248" s="145" t="s">
        <v>341</v>
      </c>
      <c r="D248" s="155">
        <v>1</v>
      </c>
      <c r="E248" s="155">
        <v>1</v>
      </c>
      <c r="F248" s="164">
        <v>0</v>
      </c>
      <c r="G248" s="149">
        <v>21344.55</v>
      </c>
      <c r="H248" s="149">
        <v>21344.55</v>
      </c>
      <c r="I248" s="163">
        <v>100</v>
      </c>
      <c r="J248" s="150" t="s">
        <v>278</v>
      </c>
    </row>
    <row r="249" spans="1:10" ht="45.75" thickBot="1" x14ac:dyDescent="0.3">
      <c r="A249" s="153">
        <v>42</v>
      </c>
      <c r="B249" s="145" t="s">
        <v>321</v>
      </c>
      <c r="C249" s="145" t="s">
        <v>342</v>
      </c>
      <c r="D249" s="159">
        <v>0</v>
      </c>
      <c r="E249" s="159">
        <v>0</v>
      </c>
      <c r="F249" s="165">
        <v>100</v>
      </c>
      <c r="G249" s="149">
        <v>23317.45</v>
      </c>
      <c r="H249" s="149">
        <v>23317.45</v>
      </c>
      <c r="I249" s="166">
        <v>100</v>
      </c>
      <c r="J249" s="150" t="s">
        <v>278</v>
      </c>
    </row>
    <row r="250" spans="1:10" ht="45.75" thickBot="1" x14ac:dyDescent="0.3">
      <c r="A250" s="154">
        <v>43</v>
      </c>
      <c r="B250" s="145" t="s">
        <v>290</v>
      </c>
      <c r="C250" s="145" t="s">
        <v>343</v>
      </c>
      <c r="D250" s="167">
        <v>1</v>
      </c>
      <c r="E250" s="167">
        <v>1</v>
      </c>
      <c r="F250" s="167">
        <v>100</v>
      </c>
      <c r="G250" s="149">
        <v>2908.02</v>
      </c>
      <c r="H250" s="149">
        <v>2908.02</v>
      </c>
      <c r="I250" s="163">
        <v>100</v>
      </c>
      <c r="J250" s="150" t="s">
        <v>278</v>
      </c>
    </row>
    <row r="251" spans="1:10" ht="15.75" thickBot="1" x14ac:dyDescent="0.3">
      <c r="A251" s="154"/>
      <c r="B251" s="152"/>
      <c r="C251" s="152"/>
      <c r="D251" s="168"/>
      <c r="E251" s="168"/>
      <c r="F251" s="168"/>
      <c r="G251" s="157"/>
      <c r="H251" s="157"/>
      <c r="I251" s="169"/>
      <c r="J251" s="158"/>
    </row>
    <row r="252" spans="1:10" ht="15.75" thickBot="1" x14ac:dyDescent="0.25">
      <c r="A252" s="204" t="s">
        <v>174</v>
      </c>
      <c r="B252" s="208"/>
      <c r="C252" s="208"/>
      <c r="D252" s="208"/>
      <c r="E252" s="205"/>
    </row>
    <row r="253" spans="1:10" ht="34.5" thickBot="1" x14ac:dyDescent="0.3">
      <c r="A253" s="96" t="s">
        <v>175</v>
      </c>
      <c r="B253" s="97" t="s">
        <v>166</v>
      </c>
      <c r="C253" s="97" t="s">
        <v>176</v>
      </c>
      <c r="D253" s="97" t="s">
        <v>177</v>
      </c>
      <c r="E253" s="98" t="s">
        <v>73</v>
      </c>
      <c r="F253" s="98" t="s">
        <v>82</v>
      </c>
    </row>
    <row r="254" spans="1:10" ht="15.75" thickBot="1" x14ac:dyDescent="0.25">
      <c r="A254" s="125" t="s">
        <v>257</v>
      </c>
      <c r="B254" s="123">
        <v>838959.4</v>
      </c>
      <c r="C254" s="123">
        <v>819379.29</v>
      </c>
      <c r="D254" s="170">
        <v>0.97670000000000001</v>
      </c>
      <c r="E254" s="94"/>
      <c r="F254" s="273" t="s">
        <v>278</v>
      </c>
    </row>
    <row r="255" spans="1:10" ht="15.75" thickBot="1" x14ac:dyDescent="0.25">
      <c r="A255" s="126" t="s">
        <v>258</v>
      </c>
      <c r="B255" s="124">
        <v>148306.73000000001</v>
      </c>
      <c r="C255" s="124">
        <v>140639.67999999999</v>
      </c>
      <c r="D255" s="171">
        <v>0.94530000000000003</v>
      </c>
      <c r="E255" s="95"/>
      <c r="F255" s="274"/>
    </row>
    <row r="256" spans="1:10" ht="15.75" thickBot="1" x14ac:dyDescent="0.25">
      <c r="A256" s="126" t="s">
        <v>259</v>
      </c>
      <c r="B256" s="124">
        <v>7708777.25</v>
      </c>
      <c r="C256" s="124">
        <v>7687110.4699999997</v>
      </c>
      <c r="D256" s="171">
        <v>0.99719999999999998</v>
      </c>
      <c r="E256" s="95"/>
      <c r="F256" s="274"/>
    </row>
    <row r="257" spans="1:7" ht="15.75" thickBot="1" x14ac:dyDescent="0.25">
      <c r="A257" s="126" t="s">
        <v>260</v>
      </c>
      <c r="B257" s="124">
        <v>949809.24</v>
      </c>
      <c r="C257" s="124">
        <v>899714.05</v>
      </c>
      <c r="D257" s="171">
        <v>0.94730000000000003</v>
      </c>
      <c r="E257" s="95"/>
      <c r="F257" s="274"/>
    </row>
    <row r="258" spans="1:7" ht="15.75" thickBot="1" x14ac:dyDescent="0.25">
      <c r="A258" s="126" t="s">
        <v>261</v>
      </c>
      <c r="B258" s="124">
        <v>378621.07</v>
      </c>
      <c r="C258" s="124">
        <v>314246.65000000002</v>
      </c>
      <c r="D258" s="171">
        <v>0.83</v>
      </c>
      <c r="E258" s="95"/>
      <c r="F258" s="274"/>
    </row>
    <row r="259" spans="1:7" ht="15.75" thickBot="1" x14ac:dyDescent="0.25">
      <c r="A259" s="126" t="s">
        <v>262</v>
      </c>
      <c r="B259" s="124">
        <v>19446.5</v>
      </c>
      <c r="C259" s="124">
        <v>19446.5</v>
      </c>
      <c r="D259" s="171">
        <v>1</v>
      </c>
      <c r="E259" s="95"/>
      <c r="F259" s="274"/>
    </row>
    <row r="260" spans="1:7" ht="15.75" thickBot="1" x14ac:dyDescent="0.25">
      <c r="A260" s="99" t="s">
        <v>178</v>
      </c>
      <c r="B260" s="123">
        <v>10043920.189999999</v>
      </c>
      <c r="C260" s="123">
        <v>9880536.6400000006</v>
      </c>
      <c r="D260" s="170">
        <v>0.98370000000000002</v>
      </c>
      <c r="E260" s="94"/>
      <c r="F260" s="275"/>
    </row>
    <row r="261" spans="1:7" x14ac:dyDescent="0.25">
      <c r="B261" s="1"/>
    </row>
    <row r="262" spans="1:7" ht="15.75" thickBot="1" x14ac:dyDescent="0.3">
      <c r="A262" s="8"/>
    </row>
    <row r="263" spans="1:7" ht="15.75" thickBot="1" x14ac:dyDescent="0.3">
      <c r="A263" s="100" t="s">
        <v>179</v>
      </c>
      <c r="B263" s="101" t="s">
        <v>180</v>
      </c>
      <c r="C263" s="101" t="s">
        <v>181</v>
      </c>
      <c r="D263" s="101" t="s">
        <v>182</v>
      </c>
      <c r="E263" s="101" t="s">
        <v>183</v>
      </c>
    </row>
    <row r="264" spans="1:7" ht="15.75" thickBot="1" x14ac:dyDescent="0.3">
      <c r="A264" s="102"/>
      <c r="B264" s="103">
        <v>10043920.189999999</v>
      </c>
      <c r="C264" s="103">
        <v>9880536.6400000006</v>
      </c>
      <c r="D264" s="103">
        <v>4533638.5599999996</v>
      </c>
      <c r="E264" s="103">
        <v>4460906.7</v>
      </c>
    </row>
    <row r="265" spans="1:7" x14ac:dyDescent="0.25">
      <c r="B265" s="1"/>
    </row>
    <row r="266" spans="1:7" x14ac:dyDescent="0.25">
      <c r="A266" s="8"/>
    </row>
    <row r="267" spans="1:7" ht="15.75" thickBot="1" x14ac:dyDescent="0.3">
      <c r="A267" s="276" t="s">
        <v>184</v>
      </c>
      <c r="B267" s="276"/>
      <c r="C267" s="276"/>
      <c r="D267" s="276"/>
      <c r="E267" s="276"/>
      <c r="F267" s="276"/>
    </row>
    <row r="268" spans="1:7" ht="15.75" thickBot="1" x14ac:dyDescent="0.3">
      <c r="A268" s="244" t="s">
        <v>185</v>
      </c>
      <c r="B268" s="279" t="s">
        <v>186</v>
      </c>
      <c r="C268" s="280"/>
      <c r="D268" s="280"/>
      <c r="E268" s="281"/>
      <c r="F268" s="282" t="s">
        <v>73</v>
      </c>
      <c r="G268" s="282" t="s">
        <v>221</v>
      </c>
    </row>
    <row r="269" spans="1:7" ht="15.75" thickBot="1" x14ac:dyDescent="0.3">
      <c r="A269" s="277"/>
      <c r="B269" s="285" t="s">
        <v>187</v>
      </c>
      <c r="C269" s="286"/>
      <c r="D269" s="285" t="s">
        <v>188</v>
      </c>
      <c r="E269" s="287"/>
      <c r="F269" s="283"/>
      <c r="G269" s="283"/>
    </row>
    <row r="270" spans="1:7" x14ac:dyDescent="0.25">
      <c r="A270" s="277"/>
      <c r="B270" s="244" t="s">
        <v>189</v>
      </c>
      <c r="C270" s="244" t="s">
        <v>190</v>
      </c>
      <c r="D270" s="288" t="s">
        <v>189</v>
      </c>
      <c r="E270" s="244" t="s">
        <v>191</v>
      </c>
      <c r="F270" s="283"/>
      <c r="G270" s="283"/>
    </row>
    <row r="271" spans="1:7" ht="15.75" thickBot="1" x14ac:dyDescent="0.3">
      <c r="A271" s="278"/>
      <c r="B271" s="245"/>
      <c r="C271" s="245"/>
      <c r="D271" s="289"/>
      <c r="E271" s="245"/>
      <c r="F271" s="284"/>
      <c r="G271" s="284"/>
    </row>
    <row r="272" spans="1:7" ht="15.75" thickBot="1" x14ac:dyDescent="0.3">
      <c r="A272" s="85" t="s">
        <v>192</v>
      </c>
      <c r="B272" s="104">
        <v>6</v>
      </c>
      <c r="C272" s="105">
        <v>22402.319800000001</v>
      </c>
      <c r="D272" s="105">
        <v>6</v>
      </c>
      <c r="E272" s="105">
        <v>22402.319800000001</v>
      </c>
      <c r="F272" s="293" t="s">
        <v>193</v>
      </c>
      <c r="G272" s="293" t="s">
        <v>222</v>
      </c>
    </row>
    <row r="273" spans="1:7" ht="15.75" thickBot="1" x14ac:dyDescent="0.3">
      <c r="A273" s="106" t="s">
        <v>194</v>
      </c>
      <c r="B273" s="107"/>
      <c r="C273" s="108"/>
      <c r="D273" s="108"/>
      <c r="E273" s="108"/>
      <c r="F273" s="294"/>
      <c r="G273" s="294"/>
    </row>
    <row r="274" spans="1:7" ht="15.75" thickBot="1" x14ac:dyDescent="0.3">
      <c r="A274" s="85" t="s">
        <v>195</v>
      </c>
      <c r="B274" s="104"/>
      <c r="C274" s="105"/>
      <c r="D274" s="105"/>
      <c r="E274" s="105"/>
      <c r="F274" s="294"/>
      <c r="G274" s="294"/>
    </row>
    <row r="275" spans="1:7" ht="15.75" thickBot="1" x14ac:dyDescent="0.3">
      <c r="A275" s="106" t="s">
        <v>196</v>
      </c>
      <c r="B275" s="107">
        <v>7</v>
      </c>
      <c r="C275" s="108">
        <v>390109.72</v>
      </c>
      <c r="D275" s="108">
        <v>5</v>
      </c>
      <c r="E275" s="108">
        <v>193584.12</v>
      </c>
      <c r="F275" s="294"/>
      <c r="G275" s="294"/>
    </row>
    <row r="276" spans="1:7" ht="15.75" thickBot="1" x14ac:dyDescent="0.3">
      <c r="A276" s="85" t="s">
        <v>197</v>
      </c>
      <c r="B276" s="104"/>
      <c r="C276" s="105"/>
      <c r="D276" s="105"/>
      <c r="E276" s="105"/>
      <c r="F276" s="294"/>
      <c r="G276" s="294"/>
    </row>
    <row r="277" spans="1:7" ht="15.75" thickBot="1" x14ac:dyDescent="0.3">
      <c r="A277" s="106" t="s">
        <v>198</v>
      </c>
      <c r="B277" s="107"/>
      <c r="C277" s="108"/>
      <c r="D277" s="108"/>
      <c r="E277" s="108"/>
      <c r="F277" s="294"/>
      <c r="G277" s="294"/>
    </row>
    <row r="278" spans="1:7" ht="15.75" thickBot="1" x14ac:dyDescent="0.3">
      <c r="A278" s="85" t="s">
        <v>199</v>
      </c>
      <c r="B278" s="104"/>
      <c r="C278" s="105"/>
      <c r="D278" s="105"/>
      <c r="E278" s="105"/>
      <c r="F278" s="294"/>
      <c r="G278" s="294"/>
    </row>
    <row r="279" spans="1:7" ht="15.75" thickBot="1" x14ac:dyDescent="0.3">
      <c r="A279" s="106" t="s">
        <v>200</v>
      </c>
      <c r="B279" s="107"/>
      <c r="C279" s="108"/>
      <c r="D279" s="108"/>
      <c r="E279" s="108"/>
      <c r="F279" s="294"/>
      <c r="G279" s="294"/>
    </row>
    <row r="280" spans="1:7" ht="15.75" thickBot="1" x14ac:dyDescent="0.3">
      <c r="A280" s="85" t="s">
        <v>201</v>
      </c>
      <c r="B280" s="104"/>
      <c r="C280" s="105"/>
      <c r="D280" s="105"/>
      <c r="E280" s="105"/>
      <c r="F280" s="294"/>
      <c r="G280" s="294"/>
    </row>
    <row r="281" spans="1:7" ht="15.75" thickBot="1" x14ac:dyDescent="0.3">
      <c r="A281" s="106" t="s">
        <v>202</v>
      </c>
      <c r="B281" s="107"/>
      <c r="C281" s="108"/>
      <c r="D281" s="108"/>
      <c r="E281" s="108"/>
      <c r="F281" s="294"/>
      <c r="G281" s="294"/>
    </row>
    <row r="282" spans="1:7" ht="15.75" thickBot="1" x14ac:dyDescent="0.3">
      <c r="A282" s="85" t="s">
        <v>203</v>
      </c>
      <c r="B282" s="104"/>
      <c r="C282" s="105"/>
      <c r="D282" s="105"/>
      <c r="E282" s="105"/>
      <c r="F282" s="294"/>
      <c r="G282" s="294"/>
    </row>
    <row r="283" spans="1:7" ht="15.75" thickBot="1" x14ac:dyDescent="0.3">
      <c r="A283" s="106" t="s">
        <v>204</v>
      </c>
      <c r="B283" s="107"/>
      <c r="C283" s="108"/>
      <c r="D283" s="108"/>
      <c r="E283" s="108"/>
      <c r="F283" s="294"/>
      <c r="G283" s="294"/>
    </row>
    <row r="284" spans="1:7" ht="15.75" thickBot="1" x14ac:dyDescent="0.3">
      <c r="A284" s="85" t="s">
        <v>205</v>
      </c>
      <c r="B284" s="104"/>
      <c r="C284" s="105"/>
      <c r="D284" s="105"/>
      <c r="E284" s="105"/>
      <c r="F284" s="294"/>
      <c r="G284" s="294"/>
    </row>
    <row r="285" spans="1:7" ht="15.75" thickBot="1" x14ac:dyDescent="0.3">
      <c r="A285" s="106" t="s">
        <v>206</v>
      </c>
      <c r="B285" s="107">
        <v>45</v>
      </c>
      <c r="C285" s="108">
        <v>14136.76</v>
      </c>
      <c r="D285" s="108">
        <v>45</v>
      </c>
      <c r="E285" s="108">
        <v>14136.76</v>
      </c>
      <c r="F285" s="294"/>
      <c r="G285" s="294"/>
    </row>
    <row r="286" spans="1:7" ht="15.75" thickBot="1" x14ac:dyDescent="0.3">
      <c r="A286" s="85" t="s">
        <v>207</v>
      </c>
      <c r="B286" s="104"/>
      <c r="C286" s="105"/>
      <c r="D286" s="105"/>
      <c r="E286" s="105"/>
      <c r="F286" s="294"/>
      <c r="G286" s="294"/>
    </row>
    <row r="287" spans="1:7" ht="15.75" thickBot="1" x14ac:dyDescent="0.3">
      <c r="A287" s="106" t="s">
        <v>208</v>
      </c>
      <c r="B287" s="107"/>
      <c r="C287" s="108"/>
      <c r="D287" s="108"/>
      <c r="E287" s="108"/>
      <c r="F287" s="294"/>
      <c r="G287" s="294"/>
    </row>
    <row r="288" spans="1:7" ht="15.75" thickBot="1" x14ac:dyDescent="0.3">
      <c r="A288" s="85" t="s">
        <v>209</v>
      </c>
      <c r="B288" s="104"/>
      <c r="C288" s="105"/>
      <c r="D288" s="105"/>
      <c r="E288" s="105"/>
      <c r="F288" s="295"/>
      <c r="G288" s="295"/>
    </row>
    <row r="289" spans="1:5" ht="15.75" thickBot="1" x14ac:dyDescent="0.3">
      <c r="A289" s="10"/>
    </row>
    <row r="290" spans="1:5" ht="15.75" thickBot="1" x14ac:dyDescent="0.25">
      <c r="A290" s="204" t="s">
        <v>210</v>
      </c>
      <c r="B290" s="208"/>
      <c r="C290" s="205"/>
    </row>
    <row r="291" spans="1:5" ht="36.75" thickBot="1" x14ac:dyDescent="0.3">
      <c r="A291" s="96" t="s">
        <v>211</v>
      </c>
      <c r="B291" s="97" t="s">
        <v>212</v>
      </c>
      <c r="C291" s="109" t="s">
        <v>73</v>
      </c>
    </row>
    <row r="292" spans="1:5" ht="15.75" thickBot="1" x14ac:dyDescent="0.3">
      <c r="A292" s="15" t="s">
        <v>381</v>
      </c>
      <c r="B292" s="21"/>
      <c r="C292" s="16"/>
    </row>
    <row r="293" spans="1:5" ht="15.75" thickBot="1" x14ac:dyDescent="0.3">
      <c r="A293" s="110" t="s">
        <v>381</v>
      </c>
      <c r="B293" s="111"/>
      <c r="C293" s="112"/>
    </row>
    <row r="294" spans="1:5" ht="15.75" thickBot="1" x14ac:dyDescent="0.3">
      <c r="A294" s="15" t="s">
        <v>381</v>
      </c>
      <c r="B294" s="21"/>
      <c r="C294" s="16"/>
    </row>
    <row r="295" spans="1:5" ht="15.75" thickBot="1" x14ac:dyDescent="0.3">
      <c r="A295" s="110" t="s">
        <v>381</v>
      </c>
      <c r="B295" s="111"/>
      <c r="C295" s="112"/>
    </row>
    <row r="296" spans="1:5" x14ac:dyDescent="0.25">
      <c r="A296" s="113"/>
    </row>
    <row r="297" spans="1:5" ht="15.75" thickBot="1" x14ac:dyDescent="0.3">
      <c r="A297" s="296" t="s">
        <v>213</v>
      </c>
      <c r="B297" s="296"/>
      <c r="C297" s="296"/>
    </row>
    <row r="298" spans="1:5" x14ac:dyDescent="0.25">
      <c r="A298" s="297" t="s">
        <v>214</v>
      </c>
      <c r="B298" s="297" t="s">
        <v>212</v>
      </c>
      <c r="C298" s="297" t="s">
        <v>73</v>
      </c>
    </row>
    <row r="299" spans="1:5" ht="15.75" thickBot="1" x14ac:dyDescent="0.3">
      <c r="A299" s="298"/>
      <c r="B299" s="298"/>
      <c r="C299" s="298"/>
    </row>
    <row r="300" spans="1:5" ht="15.75" thickBot="1" x14ac:dyDescent="0.3">
      <c r="A300" s="114" t="s">
        <v>381</v>
      </c>
      <c r="B300" s="115"/>
      <c r="C300" s="116"/>
    </row>
    <row r="301" spans="1:5" ht="15.75" thickBot="1" x14ac:dyDescent="0.3">
      <c r="A301" s="117" t="s">
        <v>381</v>
      </c>
      <c r="B301" s="118"/>
      <c r="C301" s="119"/>
    </row>
    <row r="302" spans="1:5" ht="15.75" thickBot="1" x14ac:dyDescent="0.3">
      <c r="A302" s="5" t="s">
        <v>381</v>
      </c>
    </row>
    <row r="303" spans="1:5" ht="15.75" thickBot="1" x14ac:dyDescent="0.3">
      <c r="A303" s="290" t="s">
        <v>215</v>
      </c>
      <c r="B303" s="291"/>
      <c r="C303" s="291"/>
      <c r="D303" s="291"/>
      <c r="E303" s="292"/>
    </row>
    <row r="304" spans="1:5" ht="50.25" thickBot="1" x14ac:dyDescent="0.3">
      <c r="A304" s="120" t="s">
        <v>216</v>
      </c>
      <c r="B304" s="109" t="s">
        <v>217</v>
      </c>
      <c r="C304" s="109" t="s">
        <v>218</v>
      </c>
      <c r="D304" s="109" t="s">
        <v>219</v>
      </c>
      <c r="E304" s="109" t="s">
        <v>220</v>
      </c>
    </row>
    <row r="305" spans="1:5" ht="15.75" thickBot="1" x14ac:dyDescent="0.3">
      <c r="A305" s="117" t="s">
        <v>381</v>
      </c>
      <c r="B305" s="118"/>
      <c r="C305" s="121"/>
      <c r="D305" s="119"/>
      <c r="E305" s="119"/>
    </row>
    <row r="306" spans="1:5" ht="15.75" thickBot="1" x14ac:dyDescent="0.3">
      <c r="A306" s="114" t="s">
        <v>381</v>
      </c>
      <c r="B306" s="115"/>
      <c r="C306" s="122"/>
      <c r="D306" s="116"/>
      <c r="E306" s="116"/>
    </row>
    <row r="307" spans="1:5" ht="15.75" thickBot="1" x14ac:dyDescent="0.3">
      <c r="A307" s="117" t="s">
        <v>381</v>
      </c>
      <c r="B307" s="118"/>
      <c r="C307" s="121"/>
      <c r="D307" s="119"/>
      <c r="E307" s="119"/>
    </row>
    <row r="308" spans="1:5" x14ac:dyDescent="0.25">
      <c r="A308" s="5"/>
    </row>
  </sheetData>
  <mergeCells count="88">
    <mergeCell ref="A303:E303"/>
    <mergeCell ref="G272:G288"/>
    <mergeCell ref="A290:C290"/>
    <mergeCell ref="A297:C297"/>
    <mergeCell ref="A298:A299"/>
    <mergeCell ref="B298:B299"/>
    <mergeCell ref="C298:C299"/>
    <mergeCell ref="F272:F288"/>
    <mergeCell ref="G268:G271"/>
    <mergeCell ref="B269:C269"/>
    <mergeCell ref="D269:E269"/>
    <mergeCell ref="B270:B271"/>
    <mergeCell ref="C270:C271"/>
    <mergeCell ref="D270:D271"/>
    <mergeCell ref="E270:E271"/>
    <mergeCell ref="A252:E252"/>
    <mergeCell ref="F254:F260"/>
    <mergeCell ref="A267:F267"/>
    <mergeCell ref="A268:A271"/>
    <mergeCell ref="B268:E268"/>
    <mergeCell ref="F268:F271"/>
    <mergeCell ref="A197:B197"/>
    <mergeCell ref="A205:J205"/>
    <mergeCell ref="A206:B206"/>
    <mergeCell ref="C206:C208"/>
    <mergeCell ref="D206:E206"/>
    <mergeCell ref="F206:F208"/>
    <mergeCell ref="G206:G208"/>
    <mergeCell ref="H206:H208"/>
    <mergeCell ref="I206:I208"/>
    <mergeCell ref="J206:J208"/>
    <mergeCell ref="A207:A208"/>
    <mergeCell ref="B207:B208"/>
    <mergeCell ref="D207:D208"/>
    <mergeCell ref="E207:E208"/>
    <mergeCell ref="A183:C183"/>
    <mergeCell ref="A188:G188"/>
    <mergeCell ref="B189:B190"/>
    <mergeCell ref="C189:C190"/>
    <mergeCell ref="D189:D190"/>
    <mergeCell ref="E189:E190"/>
    <mergeCell ref="F189:F190"/>
    <mergeCell ref="G189:G190"/>
    <mergeCell ref="A189:A190"/>
    <mergeCell ref="E163:E164"/>
    <mergeCell ref="A170:G170"/>
    <mergeCell ref="A86:B86"/>
    <mergeCell ref="A98:G98"/>
    <mergeCell ref="A110:C110"/>
    <mergeCell ref="A124:D124"/>
    <mergeCell ref="A133:D133"/>
    <mergeCell ref="A111:A112"/>
    <mergeCell ref="B111:B112"/>
    <mergeCell ref="C111:C112"/>
    <mergeCell ref="D111:D112"/>
    <mergeCell ref="D117:D122"/>
    <mergeCell ref="A160:E160"/>
    <mergeCell ref="A171:G171"/>
    <mergeCell ref="A178:C178"/>
    <mergeCell ref="D134:D135"/>
    <mergeCell ref="A143:E143"/>
    <mergeCell ref="A146:A149"/>
    <mergeCell ref="A150:A155"/>
    <mergeCell ref="F163:F164"/>
    <mergeCell ref="F165:F168"/>
    <mergeCell ref="A158:E158"/>
    <mergeCell ref="A159:E159"/>
    <mergeCell ref="E134:E135"/>
    <mergeCell ref="E136:E140"/>
    <mergeCell ref="A162:E162"/>
    <mergeCell ref="A163:A164"/>
    <mergeCell ref="B163:B164"/>
    <mergeCell ref="C163:C164"/>
    <mergeCell ref="A1:E1"/>
    <mergeCell ref="A2:E2"/>
    <mergeCell ref="A3:E3"/>
    <mergeCell ref="A90:B90"/>
    <mergeCell ref="A134:A135"/>
    <mergeCell ref="B134:B135"/>
    <mergeCell ref="C134:C135"/>
    <mergeCell ref="A4:B4"/>
    <mergeCell ref="A10:B10"/>
    <mergeCell ref="A18:B18"/>
    <mergeCell ref="A43:B43"/>
    <mergeCell ref="A53:B53"/>
    <mergeCell ref="A60:B60"/>
    <mergeCell ref="A67:B67"/>
    <mergeCell ref="A74:B74"/>
  </mergeCells>
  <conditionalFormatting sqref="D237:D249 D209:D221 B209:C222">
    <cfRule type="containsBlanks" dxfId="13" priority="44" stopIfTrue="1">
      <formula>LEN(TRIM(B209))=0</formula>
    </cfRule>
  </conditionalFormatting>
  <conditionalFormatting sqref="D223:D226">
    <cfRule type="containsBlanks" dxfId="12" priority="43" stopIfTrue="1">
      <formula>LEN(TRIM(D223))=0</formula>
    </cfRule>
  </conditionalFormatting>
  <conditionalFormatting sqref="D222">
    <cfRule type="containsBlanks" dxfId="11" priority="42" stopIfTrue="1">
      <formula>LEN(TRIM(D222))=0</formula>
    </cfRule>
  </conditionalFormatting>
  <conditionalFormatting sqref="B224:B251">
    <cfRule type="containsBlanks" dxfId="10" priority="12" stopIfTrue="1">
      <formula>LEN(TRIM(B224))=0</formula>
    </cfRule>
  </conditionalFormatting>
  <conditionalFormatting sqref="B223">
    <cfRule type="containsBlanks" dxfId="9" priority="11" stopIfTrue="1">
      <formula>LEN(TRIM(B223))=0</formula>
    </cfRule>
  </conditionalFormatting>
  <conditionalFormatting sqref="C224:C251">
    <cfRule type="containsBlanks" dxfId="8" priority="9" stopIfTrue="1">
      <formula>LEN(TRIM(C224))=0</formula>
    </cfRule>
  </conditionalFormatting>
  <conditionalFormatting sqref="C223">
    <cfRule type="containsBlanks" dxfId="7" priority="8" stopIfTrue="1">
      <formula>LEN(TRIM(C223))=0</formula>
    </cfRule>
  </conditionalFormatting>
  <conditionalFormatting sqref="E237:E249">
    <cfRule type="containsBlanks" dxfId="6" priority="7" stopIfTrue="1">
      <formula>LEN(TRIM(E237))=0</formula>
    </cfRule>
  </conditionalFormatting>
  <conditionalFormatting sqref="G212 G225 G219:G222 G209:G210 G214:G216 G228:G237 G239:G247 G249:G251">
    <cfRule type="containsBlanks" dxfId="5" priority="6" stopIfTrue="1">
      <formula>LEN(TRIM(G209))=0</formula>
    </cfRule>
  </conditionalFormatting>
  <conditionalFormatting sqref="G224">
    <cfRule type="containsBlanks" dxfId="4" priority="5" stopIfTrue="1">
      <formula>LEN(TRIM(G224))=0</formula>
    </cfRule>
  </conditionalFormatting>
  <conditionalFormatting sqref="G248 G238 G226:G227 G223 G217:G218 G213 G211">
    <cfRule type="containsBlanks" dxfId="3" priority="4" stopIfTrue="1">
      <formula>LEN(TRIM(G211))=0</formula>
    </cfRule>
  </conditionalFormatting>
  <conditionalFormatting sqref="H212 H225 H219:H222 H209:H210 H214:H216 H228:H237 H239:H247 H249:H251">
    <cfRule type="containsBlanks" dxfId="2" priority="3" stopIfTrue="1">
      <formula>LEN(TRIM(H209))=0</formula>
    </cfRule>
  </conditionalFormatting>
  <conditionalFormatting sqref="H224">
    <cfRule type="containsBlanks" dxfId="1" priority="2" stopIfTrue="1">
      <formula>LEN(TRIM(H224))=0</formula>
    </cfRule>
  </conditionalFormatting>
  <conditionalFormatting sqref="H248 H238 H226:H227 H223 H217:H218 H213 H211">
    <cfRule type="containsBlanks" dxfId="0" priority="1" stopIfTrue="1">
      <formula>LEN(TRIM(H211))=0</formula>
    </cfRule>
  </conditionalFormatting>
  <hyperlinks>
    <hyperlink ref="B64" r:id="rId1" xr:uid="{CBAEBA6F-580A-4FCE-AD88-3CFFA5385245}"/>
    <hyperlink ref="B71" r:id="rId2" xr:uid="{AD4E149C-5C46-478C-B170-FCD749296F11}"/>
    <hyperlink ref="B78" r:id="rId3" display="carlos.tito@educacion.gob.ec" xr:uid="{4F334D76-D793-45DD-BE0E-0517289EDF0E}"/>
    <hyperlink ref="C181" r:id="rId4" xr:uid="{31528FAD-F935-4615-A7CA-96D0B2C1AAE5}"/>
    <hyperlink ref="B57" r:id="rId5" xr:uid="{0B5D4E6D-2502-4F47-9E08-74153BC79E53}"/>
    <hyperlink ref="G101" r:id="rId6" xr:uid="{879165C0-6F16-45B0-A6FD-2B9B2F343196}"/>
    <hyperlink ref="J228:J235" r:id="rId7" display="https://esigef.finanzas.gob.ec/esigef/login/frmLogineSIGEF.aspx" xr:uid="{55585E11-4DC5-48B4-99F3-7208FF6ADA2E}"/>
    <hyperlink ref="J227" r:id="rId8" xr:uid="{10E35009-AB3F-4474-8684-D2019897DCAF}"/>
    <hyperlink ref="J210:J226" r:id="rId9" display="https://esigef.finanzas.gob.ec/esigef/login/frmLogineSIGEF.aspx" xr:uid="{E0058A25-28F4-4C1C-8500-708836FF47D5}"/>
    <hyperlink ref="F254" r:id="rId10" xr:uid="{E6E39D3C-4D24-47C1-86BF-35B10024A102}"/>
    <hyperlink ref="C186" r:id="rId11" xr:uid="{C8ADB631-384E-4D36-8674-47D421ADD385}"/>
    <hyperlink ref="C113" r:id="rId12" xr:uid="{E9DBAF38-25A7-4F6D-91AA-575356938710}"/>
    <hyperlink ref="C122" r:id="rId13" xr:uid="{28007ABC-0F95-416F-96D9-AA6D0588F71A}"/>
  </hyperlinks>
  <printOptions horizontalCentered="1"/>
  <pageMargins left="0.51181102362204722" right="0.11811023622047245" top="0.15748031496062992" bottom="0.15748031496062992" header="0.31496062992125984" footer="0.31496062992125984"/>
  <pageSetup paperSize="9" scale="48" fitToHeight="68" orientation="portrait" r:id="rId14"/>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07aa5c-aa65-45b0-ad7e-fd7476e1ecad">
      <Terms xmlns="http://schemas.microsoft.com/office/infopath/2007/PartnerControls"/>
    </lcf76f155ced4ddcb4097134ff3c332f>
    <TaxCatchAll xmlns="68075440-3204-4ed7-97dc-91072596a3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BD03ABB04C1854CA14F9B6BFC45C98B" ma:contentTypeVersion="12" ma:contentTypeDescription="Crear nuevo documento." ma:contentTypeScope="" ma:versionID="336d1940e3578f1c8eeda566e570c799">
  <xsd:schema xmlns:xsd="http://www.w3.org/2001/XMLSchema" xmlns:xs="http://www.w3.org/2001/XMLSchema" xmlns:p="http://schemas.microsoft.com/office/2006/metadata/properties" xmlns:ns2="8607aa5c-aa65-45b0-ad7e-fd7476e1ecad" xmlns:ns3="68075440-3204-4ed7-97dc-91072596a3fc" targetNamespace="http://schemas.microsoft.com/office/2006/metadata/properties" ma:root="true" ma:fieldsID="28d48f10a2c5e8f302d2af633f934b76" ns2:_="" ns3:_="">
    <xsd:import namespace="8607aa5c-aa65-45b0-ad7e-fd7476e1ecad"/>
    <xsd:import namespace="68075440-3204-4ed7-97dc-91072596a3fc"/>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7aa5c-aa65-45b0-ad7e-fd7476e1ec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67544bb-da7c-4dee-8c95-b7740cafa6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075440-3204-4ed7-97dc-91072596a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48a013da-450e-442f-89f6-49818e4ee984}" ma:internalName="TaxCatchAll" ma:showField="CatchAllData" ma:web="68075440-3204-4ed7-97dc-91072596a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702B22-DE2B-49E1-AC57-2B2FF828986D}">
  <ds:schemaRef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68075440-3204-4ed7-97dc-91072596a3fc"/>
    <ds:schemaRef ds:uri="8607aa5c-aa65-45b0-ad7e-fd7476e1eca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869BC40-2C11-4DA8-922A-423B74F6ABBC}"/>
</file>

<file path=customXml/itemProps3.xml><?xml version="1.0" encoding="utf-8"?>
<ds:datastoreItem xmlns:ds="http://schemas.openxmlformats.org/officeDocument/2006/customXml" ds:itemID="{0D31781C-B871-4546-A5E6-B29676A74D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Hoja1</vt:lpstr>
      <vt:lpstr>Hoja2</vt:lpstr>
      <vt:lpstr>Hoja3</vt:lpstr>
      <vt:lpstr>Hoja1!_ftn1</vt:lpstr>
      <vt:lpstr>Hoja1!_ftnref1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helpdesk</dc:creator>
  <cp:keywords/>
  <dc:description/>
  <cp:lastModifiedBy>PORTATILCZ1</cp:lastModifiedBy>
  <cp:revision/>
  <dcterms:created xsi:type="dcterms:W3CDTF">2013-10-28T17:40:06Z</dcterms:created>
  <dcterms:modified xsi:type="dcterms:W3CDTF">2022-02-24T13:41:22Z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0x0101001BD03ABB04C1854CA14F9B6BFC45C98B</vt:lpwstr>
  </property>
</Properties>
</file>