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955" activeTab="8"/>
  </bookViews>
  <sheets>
    <sheet name="ZONA 1" sheetId="1" r:id="rId1"/>
    <sheet name="ZONA 2" sheetId="2" r:id="rId2"/>
    <sheet name="ZONA 3" sheetId="3" r:id="rId3"/>
    <sheet name="ZONA 4" sheetId="4" r:id="rId4"/>
    <sheet name="ZONA 5" sheetId="5" r:id="rId5"/>
    <sheet name="ZONA 6" sheetId="6" r:id="rId6"/>
    <sheet name="ZONA 7" sheetId="7" r:id="rId7"/>
    <sheet name="ZONA 8" sheetId="8" r:id="rId8"/>
    <sheet name="ZONA 9" sheetId="9" r:id="rId9"/>
  </sheets>
  <definedNames/>
  <calcPr fullCalcOnLoad="1"/>
</workbook>
</file>

<file path=xl/sharedStrings.xml><?xml version="1.0" encoding="utf-8"?>
<sst xmlns="http://schemas.openxmlformats.org/spreadsheetml/2006/main" count="895" uniqueCount="44">
  <si>
    <t>COORDINACION ZONAL</t>
  </si>
  <si>
    <t>PROVINCIA</t>
  </si>
  <si>
    <t>COORDINACION ZONAL 1</t>
  </si>
  <si>
    <t>CARCHI</t>
  </si>
  <si>
    <t>ESMERALDAS</t>
  </si>
  <si>
    <t>IMBABURA</t>
  </si>
  <si>
    <t>SUCUMBIOS</t>
  </si>
  <si>
    <t>COORDINACION ZONAL 2</t>
  </si>
  <si>
    <t>NAPO</t>
  </si>
  <si>
    <t>ORELLANA</t>
  </si>
  <si>
    <t>PICHINCHA</t>
  </si>
  <si>
    <t>COORDINACION ZONAL 3</t>
  </si>
  <si>
    <t>CHIMBORAZO</t>
  </si>
  <si>
    <t>COTOPAXI</t>
  </si>
  <si>
    <t>PASTAZA</t>
  </si>
  <si>
    <t>TUNGURAHUA</t>
  </si>
  <si>
    <t>COORDINACION ZONAL 4</t>
  </si>
  <si>
    <t>MANABI</t>
  </si>
  <si>
    <t>SANTO DOMINGO</t>
  </si>
  <si>
    <t>COORDINACION ZONAL 5</t>
  </si>
  <si>
    <t>BOLIVAR</t>
  </si>
  <si>
    <t>GALAPAGOS</t>
  </si>
  <si>
    <t>GUAYAS</t>
  </si>
  <si>
    <t>LOS RIOS</t>
  </si>
  <si>
    <t>SANTA ELENA</t>
  </si>
  <si>
    <t>COORDINACION ZONAL 6</t>
  </si>
  <si>
    <t>AZUAY</t>
  </si>
  <si>
    <t>CAÑAR</t>
  </si>
  <si>
    <t>MORONA SANTIAGO</t>
  </si>
  <si>
    <t>COORDINACION ZONAL 7</t>
  </si>
  <si>
    <t>EL ORO</t>
  </si>
  <si>
    <t>LOJA</t>
  </si>
  <si>
    <t>ZAMORA CHINCHIPE</t>
  </si>
  <si>
    <t>COORDINACION ZONAL 8</t>
  </si>
  <si>
    <t>COORDINACION ZONAL 9</t>
  </si>
  <si>
    <t>Total general</t>
  </si>
  <si>
    <r>
      <t xml:space="preserve">FONDOS DE RESERVA 2013
</t>
    </r>
    <r>
      <rPr>
        <sz val="11"/>
        <color theme="1"/>
        <rFont val="Calibri"/>
        <family val="2"/>
      </rPr>
      <t>510602</t>
    </r>
  </si>
  <si>
    <r>
      <t xml:space="preserve">DECIMO TERCERO 2013
</t>
    </r>
    <r>
      <rPr>
        <sz val="11"/>
        <color theme="1"/>
        <rFont val="Calibri"/>
        <family val="2"/>
      </rPr>
      <t>510203</t>
    </r>
  </si>
  <si>
    <r>
      <t xml:space="preserve">AÑOS ANTERIORES GRUPO 99
</t>
    </r>
    <r>
      <rPr>
        <sz val="11"/>
        <color theme="1"/>
        <rFont val="Calibri"/>
        <family val="2"/>
      </rPr>
      <t>990101</t>
    </r>
  </si>
  <si>
    <r>
      <t xml:space="preserve">APORTE PATRONAL 2013
</t>
    </r>
    <r>
      <rPr>
        <sz val="11"/>
        <color theme="1"/>
        <rFont val="Calibri"/>
        <family val="2"/>
      </rPr>
      <t>510601</t>
    </r>
  </si>
  <si>
    <t>EOD</t>
  </si>
  <si>
    <r>
      <t xml:space="preserve">RMU 2013
2.2
</t>
    </r>
    <r>
      <rPr>
        <sz val="11"/>
        <color theme="1"/>
        <rFont val="Calibri"/>
        <family val="2"/>
      </rPr>
      <t>510106</t>
    </r>
  </si>
  <si>
    <r>
      <t xml:space="preserve">RMU 2013
4.18
</t>
    </r>
    <r>
      <rPr>
        <sz val="11"/>
        <color theme="1"/>
        <rFont val="Calibri"/>
        <family val="2"/>
      </rPr>
      <t>510510</t>
    </r>
  </si>
  <si>
    <r>
      <t xml:space="preserve">TOTAL
</t>
    </r>
    <r>
      <rPr>
        <sz val="11"/>
        <color theme="1"/>
        <rFont val="Calibri"/>
        <family val="2"/>
      </rPr>
      <t>510000</t>
    </r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</si>
</sst>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3" fillId="33" borderId="10" xfId="0" applyFont="1" applyFill="1" applyBorder="1" applyAlignment="1">
      <alignment horizontal="center" vertical="center" wrapText="1"/>
    </xf>
    <xf numFmtId="0" fontId="33" fillId="3" borderId="10" xfId="0" applyFont="1" applyFill="1" applyBorder="1" applyAlignment="1">
      <alignment horizontal="center" vertical="center" wrapText="1"/>
    </xf>
    <xf numFmtId="4" fontId="0" fillId="3" borderId="10" xfId="0" applyNumberFormat="1" applyFill="1" applyBorder="1" applyAlignment="1">
      <alignment horizontal="right"/>
    </xf>
    <xf numFmtId="4" fontId="33" fillId="3" borderId="10" xfId="0" applyNumberFormat="1" applyFont="1" applyFill="1" applyBorder="1" applyAlignment="1">
      <alignment horizontal="right"/>
    </xf>
    <xf numFmtId="0" fontId="33" fillId="4" borderId="10" xfId="0" applyFont="1" applyFill="1" applyBorder="1" applyAlignment="1">
      <alignment horizontal="center" vertical="center" wrapText="1"/>
    </xf>
    <xf numFmtId="4" fontId="0" fillId="4" borderId="10" xfId="0" applyNumberFormat="1" applyFill="1" applyBorder="1" applyAlignment="1">
      <alignment horizontal="right"/>
    </xf>
    <xf numFmtId="4" fontId="33" fillId="4" borderId="10" xfId="0" applyNumberFormat="1" applyFont="1" applyFill="1" applyBorder="1" applyAlignment="1">
      <alignment horizontal="right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31">
      <selection activeCell="E22" sqref="E22"/>
    </sheetView>
  </sheetViews>
  <sheetFormatPr defaultColWidth="11.421875" defaultRowHeight="15"/>
  <cols>
    <col min="1" max="1" width="23.421875" style="0" bestFit="1" customWidth="1"/>
    <col min="2" max="2" width="19.28125" style="0" bestFit="1" customWidth="1"/>
    <col min="3" max="3" width="5.00390625" style="3" bestFit="1" customWidth="1"/>
    <col min="4" max="4" width="11.7109375" style="3" customWidth="1"/>
    <col min="5" max="6" width="11.421875" style="3" customWidth="1"/>
    <col min="7" max="7" width="12.57421875" style="3" customWidth="1"/>
    <col min="8" max="9" width="11.421875" style="3" customWidth="1"/>
  </cols>
  <sheetData>
    <row r="1" spans="1:10" ht="60">
      <c r="A1" s="4" t="s">
        <v>0</v>
      </c>
      <c r="B1" s="4" t="s">
        <v>1</v>
      </c>
      <c r="C1" s="4" t="s">
        <v>40</v>
      </c>
      <c r="D1" s="5" t="s">
        <v>38</v>
      </c>
      <c r="E1" s="8" t="s">
        <v>39</v>
      </c>
      <c r="F1" s="8" t="s">
        <v>36</v>
      </c>
      <c r="G1" s="8" t="s">
        <v>37</v>
      </c>
      <c r="H1" s="8" t="s">
        <v>41</v>
      </c>
      <c r="I1" s="8" t="s">
        <v>42</v>
      </c>
      <c r="J1" s="8" t="s">
        <v>43</v>
      </c>
    </row>
    <row r="2" spans="1:10" ht="15">
      <c r="A2" s="1" t="s">
        <v>2</v>
      </c>
      <c r="B2" s="1" t="s">
        <v>3</v>
      </c>
      <c r="C2" s="2">
        <v>104</v>
      </c>
      <c r="D2" s="6">
        <v>1344.8112</v>
      </c>
      <c r="E2" s="9">
        <v>126.846</v>
      </c>
      <c r="F2" s="9">
        <v>86.9652</v>
      </c>
      <c r="G2" s="9">
        <v>87</v>
      </c>
      <c r="H2" s="9"/>
      <c r="I2" s="9">
        <v>1044</v>
      </c>
      <c r="J2" s="9">
        <f>SUM(E2:I2)</f>
        <v>1344.8112</v>
      </c>
    </row>
    <row r="3" spans="1:10" ht="15">
      <c r="A3" s="1" t="s">
        <v>2</v>
      </c>
      <c r="B3" s="1" t="s">
        <v>3</v>
      </c>
      <c r="C3" s="2">
        <v>1770</v>
      </c>
      <c r="D3" s="6">
        <v>448.2704</v>
      </c>
      <c r="E3" s="9">
        <v>42.282</v>
      </c>
      <c r="F3" s="9">
        <v>28.988400000000002</v>
      </c>
      <c r="G3" s="9">
        <v>29</v>
      </c>
      <c r="H3" s="9"/>
      <c r="I3" s="9">
        <v>348</v>
      </c>
      <c r="J3" s="9">
        <f aca="true" t="shared" si="0" ref="J3:J64">SUM(E3:I3)</f>
        <v>448.2704</v>
      </c>
    </row>
    <row r="4" spans="1:10" ht="15">
      <c r="A4" s="1" t="s">
        <v>2</v>
      </c>
      <c r="B4" s="1" t="s">
        <v>3</v>
      </c>
      <c r="C4" s="2">
        <v>1779</v>
      </c>
      <c r="D4" s="6">
        <v>448.2704</v>
      </c>
      <c r="E4" s="9">
        <v>42.282</v>
      </c>
      <c r="F4" s="9">
        <v>28.988400000000002</v>
      </c>
      <c r="G4" s="9">
        <v>29</v>
      </c>
      <c r="H4" s="9"/>
      <c r="I4" s="9">
        <v>348</v>
      </c>
      <c r="J4" s="9">
        <f t="shared" si="0"/>
        <v>448.2704</v>
      </c>
    </row>
    <row r="5" spans="1:10" ht="15">
      <c r="A5" s="1" t="s">
        <v>2</v>
      </c>
      <c r="B5" s="1" t="s">
        <v>3</v>
      </c>
      <c r="C5" s="2">
        <v>1802</v>
      </c>
      <c r="D5" s="6">
        <v>448.2704</v>
      </c>
      <c r="E5" s="9">
        <v>42.282</v>
      </c>
      <c r="F5" s="9">
        <v>28.988400000000002</v>
      </c>
      <c r="G5" s="9">
        <v>29</v>
      </c>
      <c r="H5" s="9"/>
      <c r="I5" s="9">
        <v>348</v>
      </c>
      <c r="J5" s="9">
        <f t="shared" si="0"/>
        <v>448.2704</v>
      </c>
    </row>
    <row r="6" spans="1:10" ht="15">
      <c r="A6" s="1" t="s">
        <v>2</v>
      </c>
      <c r="B6" s="1" t="s">
        <v>4</v>
      </c>
      <c r="C6" s="2">
        <v>108</v>
      </c>
      <c r="D6" s="6">
        <v>41117.21599999991</v>
      </c>
      <c r="E6" s="9">
        <v>3878.2800000000075</v>
      </c>
      <c r="F6" s="9">
        <v>2658.9359999999983</v>
      </c>
      <c r="G6" s="9">
        <v>2660</v>
      </c>
      <c r="H6" s="9"/>
      <c r="I6" s="9">
        <v>31920</v>
      </c>
      <c r="J6" s="9">
        <f t="shared" si="0"/>
        <v>41117.21600000001</v>
      </c>
    </row>
    <row r="7" spans="1:10" ht="15">
      <c r="A7" s="1" t="s">
        <v>2</v>
      </c>
      <c r="B7" s="1" t="s">
        <v>4</v>
      </c>
      <c r="C7" s="2">
        <v>208</v>
      </c>
      <c r="D7" s="6">
        <v>1282.9807999999998</v>
      </c>
      <c r="E7" s="9">
        <v>121.01400000000001</v>
      </c>
      <c r="F7" s="9">
        <v>82.9668</v>
      </c>
      <c r="G7" s="9">
        <v>83</v>
      </c>
      <c r="H7" s="9"/>
      <c r="I7" s="9">
        <v>996</v>
      </c>
      <c r="J7" s="9">
        <f t="shared" si="0"/>
        <v>1282.9808</v>
      </c>
    </row>
    <row r="8" spans="1:10" ht="15">
      <c r="A8" s="1" t="s">
        <v>2</v>
      </c>
      <c r="B8" s="1" t="s">
        <v>4</v>
      </c>
      <c r="C8" s="2">
        <v>2701</v>
      </c>
      <c r="D8" s="6">
        <v>61.8304</v>
      </c>
      <c r="E8" s="9">
        <v>5.832000000000001</v>
      </c>
      <c r="F8" s="9">
        <v>3.9984</v>
      </c>
      <c r="G8" s="9">
        <v>4</v>
      </c>
      <c r="H8" s="9"/>
      <c r="I8" s="9">
        <v>48</v>
      </c>
      <c r="J8" s="9">
        <f t="shared" si="0"/>
        <v>61.8304</v>
      </c>
    </row>
    <row r="9" spans="1:10" ht="15">
      <c r="A9" s="1" t="s">
        <v>2</v>
      </c>
      <c r="B9" s="1" t="s">
        <v>4</v>
      </c>
      <c r="C9" s="2">
        <v>2709</v>
      </c>
      <c r="D9" s="6">
        <v>293.6944</v>
      </c>
      <c r="E9" s="9">
        <v>27.702000000000005</v>
      </c>
      <c r="F9" s="9">
        <v>18.9924</v>
      </c>
      <c r="G9" s="9">
        <v>19</v>
      </c>
      <c r="H9" s="9"/>
      <c r="I9" s="9">
        <v>228</v>
      </c>
      <c r="J9" s="9">
        <f t="shared" si="0"/>
        <v>293.6944</v>
      </c>
    </row>
    <row r="10" spans="1:10" ht="15">
      <c r="A10" s="1" t="s">
        <v>2</v>
      </c>
      <c r="B10" s="1" t="s">
        <v>4</v>
      </c>
      <c r="C10" s="2">
        <v>2720</v>
      </c>
      <c r="D10" s="6">
        <v>61.8304</v>
      </c>
      <c r="E10" s="9">
        <v>5.832000000000001</v>
      </c>
      <c r="F10" s="9">
        <v>3.9984</v>
      </c>
      <c r="G10" s="9">
        <v>4</v>
      </c>
      <c r="H10" s="9"/>
      <c r="I10" s="9">
        <v>48</v>
      </c>
      <c r="J10" s="9">
        <f t="shared" si="0"/>
        <v>61.8304</v>
      </c>
    </row>
    <row r="11" spans="1:10" ht="15">
      <c r="A11" s="1" t="s">
        <v>2</v>
      </c>
      <c r="B11" s="1" t="s">
        <v>4</v>
      </c>
      <c r="C11" s="2">
        <v>2728</v>
      </c>
      <c r="D11" s="6">
        <v>664.6768</v>
      </c>
      <c r="E11" s="9">
        <v>39.366</v>
      </c>
      <c r="F11" s="9">
        <v>26.9892</v>
      </c>
      <c r="G11" s="9">
        <v>27</v>
      </c>
      <c r="H11" s="9"/>
      <c r="I11" s="9">
        <v>324</v>
      </c>
      <c r="J11" s="9">
        <f t="shared" si="0"/>
        <v>417.35519999999997</v>
      </c>
    </row>
    <row r="12" spans="1:10" ht="15">
      <c r="A12" s="1" t="s">
        <v>2</v>
      </c>
      <c r="B12" s="1" t="s">
        <v>4</v>
      </c>
      <c r="C12" s="2">
        <v>2733</v>
      </c>
      <c r="D12" s="6">
        <v>1282.9807999999998</v>
      </c>
      <c r="E12" s="9">
        <v>121.01400000000001</v>
      </c>
      <c r="F12" s="9">
        <v>82.9668</v>
      </c>
      <c r="G12" s="9">
        <v>83</v>
      </c>
      <c r="H12" s="9"/>
      <c r="I12" s="9">
        <v>996</v>
      </c>
      <c r="J12" s="9">
        <f t="shared" si="0"/>
        <v>1282.9808</v>
      </c>
    </row>
    <row r="13" spans="1:10" ht="15">
      <c r="A13" s="1" t="s">
        <v>2</v>
      </c>
      <c r="B13" s="1" t="s">
        <v>4</v>
      </c>
      <c r="C13" s="2">
        <v>2734</v>
      </c>
      <c r="D13" s="6">
        <v>417.35519999999997</v>
      </c>
      <c r="E13" s="9">
        <v>39.366</v>
      </c>
      <c r="F13" s="9">
        <v>26.9892</v>
      </c>
      <c r="G13" s="9">
        <v>27</v>
      </c>
      <c r="H13" s="9"/>
      <c r="I13" s="9">
        <v>324</v>
      </c>
      <c r="J13" s="9">
        <f t="shared" si="0"/>
        <v>417.35519999999997</v>
      </c>
    </row>
    <row r="14" spans="1:10" ht="15">
      <c r="A14" s="1" t="s">
        <v>2</v>
      </c>
      <c r="B14" s="1" t="s">
        <v>4</v>
      </c>
      <c r="C14" s="2">
        <v>2737</v>
      </c>
      <c r="D14" s="6">
        <v>664.6768</v>
      </c>
      <c r="E14" s="9">
        <v>39.366</v>
      </c>
      <c r="F14" s="9">
        <v>26.9892</v>
      </c>
      <c r="G14" s="9">
        <v>27</v>
      </c>
      <c r="H14" s="9"/>
      <c r="I14" s="9">
        <v>324</v>
      </c>
      <c r="J14" s="9">
        <f t="shared" si="0"/>
        <v>417.35519999999997</v>
      </c>
    </row>
    <row r="15" spans="1:10" ht="15">
      <c r="A15" s="1" t="s">
        <v>2</v>
      </c>
      <c r="B15" s="1" t="s">
        <v>4</v>
      </c>
      <c r="C15" s="2">
        <v>2740</v>
      </c>
      <c r="D15" s="6">
        <v>448.2704</v>
      </c>
      <c r="E15" s="9">
        <v>42.282</v>
      </c>
      <c r="F15" s="9">
        <v>28.988400000000002</v>
      </c>
      <c r="G15" s="9">
        <v>29</v>
      </c>
      <c r="H15" s="9"/>
      <c r="I15" s="9">
        <v>348</v>
      </c>
      <c r="J15" s="9">
        <f t="shared" si="0"/>
        <v>448.2704</v>
      </c>
    </row>
    <row r="16" spans="1:10" ht="15">
      <c r="A16" s="1" t="s">
        <v>2</v>
      </c>
      <c r="B16" s="1" t="s">
        <v>4</v>
      </c>
      <c r="C16" s="2">
        <v>2741</v>
      </c>
      <c r="D16" s="6">
        <v>664.6768</v>
      </c>
      <c r="E16" s="9">
        <v>39.366</v>
      </c>
      <c r="F16" s="9">
        <v>26.9892</v>
      </c>
      <c r="G16" s="9">
        <v>27</v>
      </c>
      <c r="H16" s="9"/>
      <c r="I16" s="9">
        <v>324</v>
      </c>
      <c r="J16" s="9">
        <f t="shared" si="0"/>
        <v>417.35519999999997</v>
      </c>
    </row>
    <row r="17" spans="1:10" ht="15">
      <c r="A17" s="1" t="s">
        <v>2</v>
      </c>
      <c r="B17" s="1" t="s">
        <v>4</v>
      </c>
      <c r="C17" s="2">
        <v>2742</v>
      </c>
      <c r="D17" s="6">
        <v>1329.3536</v>
      </c>
      <c r="E17" s="9">
        <v>78.732</v>
      </c>
      <c r="F17" s="9">
        <v>53.9784</v>
      </c>
      <c r="G17" s="9">
        <v>54</v>
      </c>
      <c r="H17" s="9"/>
      <c r="I17" s="9">
        <v>648</v>
      </c>
      <c r="J17" s="9">
        <f t="shared" si="0"/>
        <v>834.7103999999999</v>
      </c>
    </row>
    <row r="18" spans="1:10" ht="15">
      <c r="A18" s="1" t="s">
        <v>2</v>
      </c>
      <c r="B18" s="1" t="s">
        <v>4</v>
      </c>
      <c r="C18" s="2">
        <v>2746</v>
      </c>
      <c r="D18" s="6">
        <v>664.6768</v>
      </c>
      <c r="E18" s="9">
        <v>39.366</v>
      </c>
      <c r="F18" s="9">
        <v>26.9892</v>
      </c>
      <c r="G18" s="9">
        <v>27</v>
      </c>
      <c r="H18" s="9"/>
      <c r="I18" s="9">
        <v>324</v>
      </c>
      <c r="J18" s="9">
        <f t="shared" si="0"/>
        <v>417.35519999999997</v>
      </c>
    </row>
    <row r="19" spans="1:10" ht="15">
      <c r="A19" s="1" t="s">
        <v>2</v>
      </c>
      <c r="B19" s="1" t="s">
        <v>4</v>
      </c>
      <c r="C19" s="2">
        <v>2747</v>
      </c>
      <c r="D19" s="6">
        <v>602.8464</v>
      </c>
      <c r="E19" s="9">
        <v>42.282</v>
      </c>
      <c r="F19" s="9">
        <v>28.988400000000002</v>
      </c>
      <c r="G19" s="9">
        <v>29</v>
      </c>
      <c r="H19" s="9"/>
      <c r="I19" s="9">
        <v>348</v>
      </c>
      <c r="J19" s="9">
        <f t="shared" si="0"/>
        <v>448.2704</v>
      </c>
    </row>
    <row r="20" spans="1:10" ht="15">
      <c r="A20" s="1" t="s">
        <v>2</v>
      </c>
      <c r="B20" s="1" t="s">
        <v>4</v>
      </c>
      <c r="C20" s="2">
        <v>2761</v>
      </c>
      <c r="D20" s="6">
        <v>417.35519999999997</v>
      </c>
      <c r="E20" s="9">
        <v>39.366</v>
      </c>
      <c r="F20" s="9">
        <v>26.9892</v>
      </c>
      <c r="G20" s="9">
        <v>27</v>
      </c>
      <c r="H20" s="9"/>
      <c r="I20" s="9">
        <v>324</v>
      </c>
      <c r="J20" s="9">
        <f t="shared" si="0"/>
        <v>417.35519999999997</v>
      </c>
    </row>
    <row r="21" spans="1:10" ht="15">
      <c r="A21" s="1" t="s">
        <v>2</v>
      </c>
      <c r="B21" s="1" t="s">
        <v>4</v>
      </c>
      <c r="C21" s="2">
        <v>2765</v>
      </c>
      <c r="D21" s="6">
        <v>61.8304</v>
      </c>
      <c r="E21" s="9">
        <v>5.832000000000001</v>
      </c>
      <c r="F21" s="9">
        <v>3.9984</v>
      </c>
      <c r="G21" s="9">
        <v>4</v>
      </c>
      <c r="H21" s="9"/>
      <c r="I21" s="9">
        <v>48</v>
      </c>
      <c r="J21" s="9">
        <f t="shared" si="0"/>
        <v>61.8304</v>
      </c>
    </row>
    <row r="22" spans="1:10" ht="15">
      <c r="A22" s="1" t="s">
        <v>2</v>
      </c>
      <c r="B22" s="1" t="s">
        <v>4</v>
      </c>
      <c r="C22" s="2">
        <v>2766</v>
      </c>
      <c r="D22" s="6">
        <v>3323.384</v>
      </c>
      <c r="E22" s="9">
        <v>196.82999999999998</v>
      </c>
      <c r="F22" s="9">
        <v>134.946</v>
      </c>
      <c r="G22" s="9">
        <v>135</v>
      </c>
      <c r="H22" s="9"/>
      <c r="I22" s="9">
        <v>1620</v>
      </c>
      <c r="J22" s="9">
        <f t="shared" si="0"/>
        <v>2086.776</v>
      </c>
    </row>
    <row r="23" spans="1:10" ht="15">
      <c r="A23" s="1" t="s">
        <v>2</v>
      </c>
      <c r="B23" s="1" t="s">
        <v>4</v>
      </c>
      <c r="C23" s="2">
        <v>2767</v>
      </c>
      <c r="D23" s="6">
        <v>664.6768</v>
      </c>
      <c r="E23" s="9">
        <v>39.366</v>
      </c>
      <c r="F23" s="9">
        <v>26.9892</v>
      </c>
      <c r="G23" s="9">
        <v>27</v>
      </c>
      <c r="H23" s="9"/>
      <c r="I23" s="9">
        <v>324</v>
      </c>
      <c r="J23" s="9">
        <f t="shared" si="0"/>
        <v>417.35519999999997</v>
      </c>
    </row>
    <row r="24" spans="1:10" ht="15">
      <c r="A24" s="1" t="s">
        <v>2</v>
      </c>
      <c r="B24" s="1" t="s">
        <v>4</v>
      </c>
      <c r="C24" s="2">
        <v>2771</v>
      </c>
      <c r="D24" s="6">
        <v>61.8304</v>
      </c>
      <c r="E24" s="9">
        <v>5.832000000000001</v>
      </c>
      <c r="F24" s="9">
        <v>3.9984</v>
      </c>
      <c r="G24" s="9">
        <v>4</v>
      </c>
      <c r="H24" s="9"/>
      <c r="I24" s="9">
        <v>48</v>
      </c>
      <c r="J24" s="9">
        <f t="shared" si="0"/>
        <v>61.8304</v>
      </c>
    </row>
    <row r="25" spans="1:10" ht="15">
      <c r="A25" s="1" t="s">
        <v>2</v>
      </c>
      <c r="B25" s="1" t="s">
        <v>4</v>
      </c>
      <c r="C25" s="2">
        <v>2772</v>
      </c>
      <c r="D25" s="6">
        <v>417.35519999999997</v>
      </c>
      <c r="E25" s="9">
        <v>39.366</v>
      </c>
      <c r="F25" s="9">
        <v>26.9892</v>
      </c>
      <c r="G25" s="9">
        <v>27</v>
      </c>
      <c r="H25" s="9"/>
      <c r="I25" s="9">
        <v>324</v>
      </c>
      <c r="J25" s="9">
        <f t="shared" si="0"/>
        <v>417.35519999999997</v>
      </c>
    </row>
    <row r="26" spans="1:10" ht="15">
      <c r="A26" s="1" t="s">
        <v>2</v>
      </c>
      <c r="B26" s="1" t="s">
        <v>4</v>
      </c>
      <c r="C26" s="2">
        <v>2815</v>
      </c>
      <c r="D26" s="6">
        <v>417.35519999999997</v>
      </c>
      <c r="E26" s="9">
        <v>39.366</v>
      </c>
      <c r="F26" s="9">
        <v>26.9892</v>
      </c>
      <c r="G26" s="9">
        <v>27</v>
      </c>
      <c r="H26" s="9"/>
      <c r="I26" s="9">
        <v>324</v>
      </c>
      <c r="J26" s="9">
        <f t="shared" si="0"/>
        <v>417.35519999999997</v>
      </c>
    </row>
    <row r="27" spans="1:10" ht="15">
      <c r="A27" s="1" t="s">
        <v>2</v>
      </c>
      <c r="B27" s="1" t="s">
        <v>4</v>
      </c>
      <c r="C27" s="2">
        <v>2816</v>
      </c>
      <c r="D27" s="6">
        <v>417.35519999999997</v>
      </c>
      <c r="E27" s="9">
        <v>39.366</v>
      </c>
      <c r="F27" s="9">
        <v>26.9892</v>
      </c>
      <c r="G27" s="9">
        <v>27</v>
      </c>
      <c r="H27" s="9"/>
      <c r="I27" s="9">
        <v>324</v>
      </c>
      <c r="J27" s="9">
        <f t="shared" si="0"/>
        <v>417.35519999999997</v>
      </c>
    </row>
    <row r="28" spans="1:10" ht="15">
      <c r="A28" s="1" t="s">
        <v>2</v>
      </c>
      <c r="B28" s="1" t="s">
        <v>4</v>
      </c>
      <c r="C28" s="2">
        <v>2827</v>
      </c>
      <c r="D28" s="6">
        <v>61.8304</v>
      </c>
      <c r="E28" s="9">
        <v>5.832000000000001</v>
      </c>
      <c r="F28" s="9">
        <v>3.9984</v>
      </c>
      <c r="G28" s="9">
        <v>4</v>
      </c>
      <c r="H28" s="9"/>
      <c r="I28" s="9">
        <v>48</v>
      </c>
      <c r="J28" s="9">
        <f t="shared" si="0"/>
        <v>61.8304</v>
      </c>
    </row>
    <row r="29" spans="1:10" ht="15">
      <c r="A29" s="1" t="s">
        <v>2</v>
      </c>
      <c r="B29" s="1" t="s">
        <v>4</v>
      </c>
      <c r="C29" s="2">
        <v>2840</v>
      </c>
      <c r="D29" s="6">
        <v>417.35519999999997</v>
      </c>
      <c r="E29" s="9">
        <v>39.366</v>
      </c>
      <c r="F29" s="9">
        <v>26.9892</v>
      </c>
      <c r="G29" s="9">
        <v>27</v>
      </c>
      <c r="H29" s="9"/>
      <c r="I29" s="9">
        <v>324</v>
      </c>
      <c r="J29" s="9">
        <f t="shared" si="0"/>
        <v>417.35519999999997</v>
      </c>
    </row>
    <row r="30" spans="1:10" ht="15">
      <c r="A30" s="1" t="s">
        <v>2</v>
      </c>
      <c r="B30" s="1" t="s">
        <v>4</v>
      </c>
      <c r="C30" s="2">
        <v>2870</v>
      </c>
      <c r="D30" s="6">
        <v>417.35519999999997</v>
      </c>
      <c r="E30" s="9">
        <v>39.366</v>
      </c>
      <c r="F30" s="9">
        <v>26.9892</v>
      </c>
      <c r="G30" s="9">
        <v>27</v>
      </c>
      <c r="H30" s="9"/>
      <c r="I30" s="9">
        <v>324</v>
      </c>
      <c r="J30" s="9">
        <f t="shared" si="0"/>
        <v>417.35519999999997</v>
      </c>
    </row>
    <row r="31" spans="1:10" ht="15">
      <c r="A31" s="1" t="s">
        <v>2</v>
      </c>
      <c r="B31" s="1" t="s">
        <v>4</v>
      </c>
      <c r="C31" s="2">
        <v>2872</v>
      </c>
      <c r="D31" s="6">
        <v>448.2704</v>
      </c>
      <c r="E31" s="9">
        <v>42.282</v>
      </c>
      <c r="F31" s="9">
        <v>28.988400000000002</v>
      </c>
      <c r="G31" s="9">
        <v>29</v>
      </c>
      <c r="H31" s="9"/>
      <c r="I31" s="9">
        <v>348</v>
      </c>
      <c r="J31" s="9">
        <f t="shared" si="0"/>
        <v>448.2704</v>
      </c>
    </row>
    <row r="32" spans="1:10" ht="15">
      <c r="A32" s="1" t="s">
        <v>2</v>
      </c>
      <c r="B32" s="1" t="s">
        <v>4</v>
      </c>
      <c r="C32" s="2">
        <v>2879</v>
      </c>
      <c r="D32" s="6">
        <v>417.35519999999997</v>
      </c>
      <c r="E32" s="9">
        <v>39.366</v>
      </c>
      <c r="F32" s="9">
        <v>26.9892</v>
      </c>
      <c r="G32" s="9">
        <v>27</v>
      </c>
      <c r="H32" s="9"/>
      <c r="I32" s="9">
        <v>324</v>
      </c>
      <c r="J32" s="9">
        <f t="shared" si="0"/>
        <v>417.35519999999997</v>
      </c>
    </row>
    <row r="33" spans="1:10" ht="15">
      <c r="A33" s="1" t="s">
        <v>2</v>
      </c>
      <c r="B33" s="1" t="s">
        <v>4</v>
      </c>
      <c r="C33" s="2">
        <v>2880</v>
      </c>
      <c r="D33" s="6">
        <v>417.35519999999997</v>
      </c>
      <c r="E33" s="9">
        <v>39.366</v>
      </c>
      <c r="F33" s="9">
        <v>26.9892</v>
      </c>
      <c r="G33" s="9">
        <v>27</v>
      </c>
      <c r="H33" s="9"/>
      <c r="I33" s="9">
        <v>324</v>
      </c>
      <c r="J33" s="9">
        <f t="shared" si="0"/>
        <v>417.35519999999997</v>
      </c>
    </row>
    <row r="34" spans="1:10" ht="15">
      <c r="A34" s="1" t="s">
        <v>2</v>
      </c>
      <c r="B34" s="1" t="s">
        <v>4</v>
      </c>
      <c r="C34" s="2">
        <v>2887</v>
      </c>
      <c r="D34" s="6">
        <v>417.35519999999997</v>
      </c>
      <c r="E34" s="9">
        <v>39.366</v>
      </c>
      <c r="F34" s="9">
        <v>26.9892</v>
      </c>
      <c r="G34" s="9">
        <v>27</v>
      </c>
      <c r="H34" s="9"/>
      <c r="I34" s="9">
        <v>324</v>
      </c>
      <c r="J34" s="9">
        <f t="shared" si="0"/>
        <v>417.35519999999997</v>
      </c>
    </row>
    <row r="35" spans="1:10" ht="15">
      <c r="A35" s="1" t="s">
        <v>2</v>
      </c>
      <c r="B35" s="1" t="s">
        <v>4</v>
      </c>
      <c r="C35" s="2">
        <v>2898</v>
      </c>
      <c r="D35" s="6">
        <v>834.7103999999999</v>
      </c>
      <c r="E35" s="9">
        <v>78.732</v>
      </c>
      <c r="F35" s="9">
        <v>53.9784</v>
      </c>
      <c r="G35" s="9">
        <v>54</v>
      </c>
      <c r="H35" s="9"/>
      <c r="I35" s="9">
        <v>648</v>
      </c>
      <c r="J35" s="9">
        <f t="shared" si="0"/>
        <v>834.7103999999999</v>
      </c>
    </row>
    <row r="36" spans="1:10" ht="15">
      <c r="A36" s="1" t="s">
        <v>2</v>
      </c>
      <c r="B36" s="1" t="s">
        <v>4</v>
      </c>
      <c r="C36" s="2">
        <v>2899</v>
      </c>
      <c r="D36" s="6">
        <v>417.35519999999997</v>
      </c>
      <c r="E36" s="9">
        <v>39.366</v>
      </c>
      <c r="F36" s="9">
        <v>26.9892</v>
      </c>
      <c r="G36" s="9">
        <v>27</v>
      </c>
      <c r="H36" s="9"/>
      <c r="I36" s="9">
        <v>324</v>
      </c>
      <c r="J36" s="9">
        <f t="shared" si="0"/>
        <v>417.35519999999997</v>
      </c>
    </row>
    <row r="37" spans="1:10" ht="15">
      <c r="A37" s="1" t="s">
        <v>2</v>
      </c>
      <c r="B37" s="1" t="s">
        <v>4</v>
      </c>
      <c r="C37" s="2">
        <v>2900</v>
      </c>
      <c r="D37" s="6">
        <v>417.35519999999997</v>
      </c>
      <c r="E37" s="9">
        <v>39.366</v>
      </c>
      <c r="F37" s="9">
        <v>26.9892</v>
      </c>
      <c r="G37" s="9">
        <v>27</v>
      </c>
      <c r="H37" s="9"/>
      <c r="I37" s="9">
        <v>324</v>
      </c>
      <c r="J37" s="9">
        <f t="shared" si="0"/>
        <v>417.35519999999997</v>
      </c>
    </row>
    <row r="38" spans="1:10" ht="15">
      <c r="A38" s="1" t="s">
        <v>2</v>
      </c>
      <c r="B38" s="1" t="s">
        <v>5</v>
      </c>
      <c r="C38" s="2">
        <v>21</v>
      </c>
      <c r="D38" s="6">
        <v>896.5408</v>
      </c>
      <c r="E38" s="9">
        <v>84.564</v>
      </c>
      <c r="F38" s="9">
        <v>57.976800000000004</v>
      </c>
      <c r="G38" s="9">
        <v>58</v>
      </c>
      <c r="H38" s="9"/>
      <c r="I38" s="9">
        <v>696</v>
      </c>
      <c r="J38" s="9">
        <f t="shared" si="0"/>
        <v>896.5408</v>
      </c>
    </row>
    <row r="39" spans="1:10" ht="15">
      <c r="A39" s="1" t="s">
        <v>2</v>
      </c>
      <c r="B39" s="1" t="s">
        <v>5</v>
      </c>
      <c r="C39" s="2">
        <v>110</v>
      </c>
      <c r="D39" s="6">
        <v>21316.030399999996</v>
      </c>
      <c r="E39" s="9">
        <v>2010.5819999999987</v>
      </c>
      <c r="F39" s="9">
        <v>1378.4483999999993</v>
      </c>
      <c r="G39" s="9">
        <v>1379</v>
      </c>
      <c r="H39" s="9"/>
      <c r="I39" s="9">
        <v>16548</v>
      </c>
      <c r="J39" s="9">
        <f t="shared" si="0"/>
        <v>21316.030399999996</v>
      </c>
    </row>
    <row r="40" spans="1:10" ht="15">
      <c r="A40" s="1" t="s">
        <v>2</v>
      </c>
      <c r="B40" s="1" t="s">
        <v>5</v>
      </c>
      <c r="C40" s="2">
        <v>210</v>
      </c>
      <c r="D40" s="6">
        <v>865.6256</v>
      </c>
      <c r="E40" s="9">
        <v>81.648</v>
      </c>
      <c r="F40" s="9">
        <v>55.9776</v>
      </c>
      <c r="G40" s="9">
        <v>56</v>
      </c>
      <c r="H40" s="9"/>
      <c r="I40" s="9">
        <v>672</v>
      </c>
      <c r="J40" s="9">
        <f t="shared" si="0"/>
        <v>865.6256</v>
      </c>
    </row>
    <row r="41" spans="1:10" ht="15">
      <c r="A41" s="1" t="s">
        <v>2</v>
      </c>
      <c r="B41" s="1" t="s">
        <v>5</v>
      </c>
      <c r="C41" s="2">
        <v>3601</v>
      </c>
      <c r="D41" s="6">
        <v>741.9648</v>
      </c>
      <c r="E41" s="9">
        <v>69.984</v>
      </c>
      <c r="F41" s="9">
        <v>47.9808</v>
      </c>
      <c r="G41" s="9">
        <v>48</v>
      </c>
      <c r="H41" s="9"/>
      <c r="I41" s="9">
        <v>648</v>
      </c>
      <c r="J41" s="9">
        <f t="shared" si="0"/>
        <v>813.9648</v>
      </c>
    </row>
    <row r="42" spans="1:10" ht="15">
      <c r="A42" s="1" t="s">
        <v>2</v>
      </c>
      <c r="B42" s="1" t="s">
        <v>5</v>
      </c>
      <c r="C42" s="2">
        <v>3603</v>
      </c>
      <c r="D42" s="6">
        <v>417.35519999999997</v>
      </c>
      <c r="E42" s="9">
        <v>39.366</v>
      </c>
      <c r="F42" s="9">
        <v>26.9892</v>
      </c>
      <c r="G42" s="9">
        <v>27</v>
      </c>
      <c r="H42" s="9"/>
      <c r="I42" s="9">
        <v>324</v>
      </c>
      <c r="J42" s="9">
        <f t="shared" si="0"/>
        <v>417.35519999999997</v>
      </c>
    </row>
    <row r="43" spans="1:10" ht="15">
      <c r="A43" s="1" t="s">
        <v>2</v>
      </c>
      <c r="B43" s="1" t="s">
        <v>5</v>
      </c>
      <c r="C43" s="2">
        <v>3616</v>
      </c>
      <c r="D43" s="6">
        <v>417.35519999999997</v>
      </c>
      <c r="E43" s="9">
        <v>39.366</v>
      </c>
      <c r="F43" s="9">
        <v>26.9892</v>
      </c>
      <c r="G43" s="9">
        <v>27</v>
      </c>
      <c r="H43" s="9"/>
      <c r="I43" s="9">
        <v>324</v>
      </c>
      <c r="J43" s="9">
        <f t="shared" si="0"/>
        <v>417.35519999999997</v>
      </c>
    </row>
    <row r="44" spans="1:10" ht="15">
      <c r="A44" s="1" t="s">
        <v>2</v>
      </c>
      <c r="B44" s="1" t="s">
        <v>5</v>
      </c>
      <c r="C44" s="2">
        <v>3620</v>
      </c>
      <c r="D44" s="6">
        <v>417.35519999999997</v>
      </c>
      <c r="E44" s="9">
        <v>39.366</v>
      </c>
      <c r="F44" s="9">
        <v>26.9892</v>
      </c>
      <c r="G44" s="9">
        <v>27</v>
      </c>
      <c r="H44" s="9"/>
      <c r="I44" s="9">
        <v>324</v>
      </c>
      <c r="J44" s="9">
        <f t="shared" si="0"/>
        <v>417.35519999999997</v>
      </c>
    </row>
    <row r="45" spans="1:10" ht="15">
      <c r="A45" s="1" t="s">
        <v>2</v>
      </c>
      <c r="B45" s="1" t="s">
        <v>5</v>
      </c>
      <c r="C45" s="2">
        <v>3640</v>
      </c>
      <c r="D45" s="6">
        <v>417.35519999999997</v>
      </c>
      <c r="E45" s="9">
        <v>39.366</v>
      </c>
      <c r="F45" s="9">
        <v>26.9892</v>
      </c>
      <c r="G45" s="9">
        <v>27</v>
      </c>
      <c r="H45" s="9"/>
      <c r="I45" s="9">
        <v>324</v>
      </c>
      <c r="J45" s="9">
        <f t="shared" si="0"/>
        <v>417.35519999999997</v>
      </c>
    </row>
    <row r="46" spans="1:10" ht="15">
      <c r="A46" s="1" t="s">
        <v>2</v>
      </c>
      <c r="B46" s="1" t="s">
        <v>5</v>
      </c>
      <c r="C46" s="2">
        <v>3641</v>
      </c>
      <c r="D46" s="6">
        <v>417.35519999999997</v>
      </c>
      <c r="E46" s="9">
        <v>39.366</v>
      </c>
      <c r="F46" s="9">
        <v>26.9892</v>
      </c>
      <c r="G46" s="9">
        <v>27</v>
      </c>
      <c r="H46" s="9"/>
      <c r="I46" s="9">
        <v>324</v>
      </c>
      <c r="J46" s="9">
        <f t="shared" si="0"/>
        <v>417.35519999999997</v>
      </c>
    </row>
    <row r="47" spans="1:10" ht="15">
      <c r="A47" s="1" t="s">
        <v>2</v>
      </c>
      <c r="B47" s="1" t="s">
        <v>5</v>
      </c>
      <c r="C47" s="2">
        <v>3644</v>
      </c>
      <c r="D47" s="6">
        <v>417.35519999999997</v>
      </c>
      <c r="E47" s="9">
        <v>39.366</v>
      </c>
      <c r="F47" s="9">
        <v>26.9892</v>
      </c>
      <c r="G47" s="9">
        <v>27</v>
      </c>
      <c r="H47" s="9"/>
      <c r="I47" s="9">
        <v>324</v>
      </c>
      <c r="J47" s="9">
        <f t="shared" si="0"/>
        <v>417.35519999999997</v>
      </c>
    </row>
    <row r="48" spans="1:10" ht="15">
      <c r="A48" s="1" t="s">
        <v>2</v>
      </c>
      <c r="B48" s="1" t="s">
        <v>5</v>
      </c>
      <c r="C48" s="2">
        <v>3645</v>
      </c>
      <c r="D48" s="6">
        <v>417.35519999999997</v>
      </c>
      <c r="E48" s="9">
        <v>39.366</v>
      </c>
      <c r="F48" s="9">
        <v>26.9892</v>
      </c>
      <c r="G48" s="9">
        <v>27</v>
      </c>
      <c r="H48" s="9"/>
      <c r="I48" s="9">
        <v>324</v>
      </c>
      <c r="J48" s="9">
        <f t="shared" si="0"/>
        <v>417.35519999999997</v>
      </c>
    </row>
    <row r="49" spans="1:10" ht="15">
      <c r="A49" s="1" t="s">
        <v>2</v>
      </c>
      <c r="B49" s="1" t="s">
        <v>5</v>
      </c>
      <c r="C49" s="2">
        <v>3668</v>
      </c>
      <c r="D49" s="6">
        <v>5224.6687999999995</v>
      </c>
      <c r="E49" s="9">
        <v>399.49199999999996</v>
      </c>
      <c r="F49" s="9">
        <v>273.89040000000006</v>
      </c>
      <c r="G49" s="9">
        <v>274</v>
      </c>
      <c r="H49" s="9"/>
      <c r="I49" s="9">
        <v>3288</v>
      </c>
      <c r="J49" s="9">
        <f t="shared" si="0"/>
        <v>4235.3824</v>
      </c>
    </row>
    <row r="50" spans="1:10" ht="15">
      <c r="A50" s="1" t="s">
        <v>2</v>
      </c>
      <c r="B50" s="1" t="s">
        <v>5</v>
      </c>
      <c r="C50" s="2">
        <v>3691</v>
      </c>
      <c r="D50" s="6">
        <v>1252.0656</v>
      </c>
      <c r="E50" s="9">
        <v>118.09799999999998</v>
      </c>
      <c r="F50" s="9">
        <v>80.9676</v>
      </c>
      <c r="G50" s="9">
        <v>81</v>
      </c>
      <c r="H50" s="9"/>
      <c r="I50" s="9">
        <v>972</v>
      </c>
      <c r="J50" s="9">
        <f t="shared" si="0"/>
        <v>1252.0656</v>
      </c>
    </row>
    <row r="51" spans="1:10" ht="15">
      <c r="A51" s="1" t="s">
        <v>2</v>
      </c>
      <c r="B51" s="1" t="s">
        <v>5</v>
      </c>
      <c r="C51" s="2">
        <v>3695</v>
      </c>
      <c r="D51" s="6">
        <v>417.35519999999997</v>
      </c>
      <c r="E51" s="9">
        <v>39.366</v>
      </c>
      <c r="F51" s="9">
        <v>26.9892</v>
      </c>
      <c r="G51" s="9">
        <v>27</v>
      </c>
      <c r="H51" s="9"/>
      <c r="I51" s="9">
        <v>324</v>
      </c>
      <c r="J51" s="9">
        <f t="shared" si="0"/>
        <v>417.35519999999997</v>
      </c>
    </row>
    <row r="52" spans="1:10" ht="15">
      <c r="A52" s="1" t="s">
        <v>2</v>
      </c>
      <c r="B52" s="1" t="s">
        <v>5</v>
      </c>
      <c r="C52" s="2">
        <v>3697</v>
      </c>
      <c r="D52" s="6">
        <v>417.35519999999997</v>
      </c>
      <c r="E52" s="9">
        <v>39.366</v>
      </c>
      <c r="F52" s="9">
        <v>26.9892</v>
      </c>
      <c r="G52" s="9">
        <v>27</v>
      </c>
      <c r="H52" s="9"/>
      <c r="I52" s="9">
        <v>324</v>
      </c>
      <c r="J52" s="9">
        <f t="shared" si="0"/>
        <v>417.35519999999997</v>
      </c>
    </row>
    <row r="53" spans="1:10" ht="15">
      <c r="A53" s="1" t="s">
        <v>2</v>
      </c>
      <c r="B53" s="1" t="s">
        <v>5</v>
      </c>
      <c r="C53" s="2">
        <v>3698</v>
      </c>
      <c r="D53" s="6">
        <v>61.8304</v>
      </c>
      <c r="E53" s="9">
        <v>5.832000000000001</v>
      </c>
      <c r="F53" s="9">
        <v>3.9984</v>
      </c>
      <c r="G53" s="9">
        <v>4</v>
      </c>
      <c r="H53" s="9">
        <v>48</v>
      </c>
      <c r="I53" s="9"/>
      <c r="J53" s="9">
        <f t="shared" si="0"/>
        <v>61.8304</v>
      </c>
    </row>
    <row r="54" spans="1:10" ht="15">
      <c r="A54" s="1" t="s">
        <v>2</v>
      </c>
      <c r="B54" s="1" t="s">
        <v>5</v>
      </c>
      <c r="C54" s="2">
        <v>3699</v>
      </c>
      <c r="D54" s="6">
        <v>417.35519999999997</v>
      </c>
      <c r="E54" s="9">
        <v>39.366</v>
      </c>
      <c r="F54" s="9">
        <v>26.9892</v>
      </c>
      <c r="G54" s="9">
        <v>27</v>
      </c>
      <c r="H54" s="9"/>
      <c r="I54" s="9">
        <v>324</v>
      </c>
      <c r="J54" s="9">
        <f t="shared" si="0"/>
        <v>417.35519999999997</v>
      </c>
    </row>
    <row r="55" spans="1:10" ht="15">
      <c r="A55" s="1" t="s">
        <v>2</v>
      </c>
      <c r="B55" s="1" t="s">
        <v>5</v>
      </c>
      <c r="C55" s="2">
        <v>3701</v>
      </c>
      <c r="D55" s="6">
        <v>834.7103999999999</v>
      </c>
      <c r="E55" s="9">
        <v>78.732</v>
      </c>
      <c r="F55" s="9">
        <v>53.9784</v>
      </c>
      <c r="G55" s="9">
        <v>54</v>
      </c>
      <c r="H55" s="9"/>
      <c r="I55" s="9">
        <v>648</v>
      </c>
      <c r="J55" s="9">
        <f t="shared" si="0"/>
        <v>834.7103999999999</v>
      </c>
    </row>
    <row r="56" spans="1:10" ht="15">
      <c r="A56" s="1" t="s">
        <v>2</v>
      </c>
      <c r="B56" s="1" t="s">
        <v>5</v>
      </c>
      <c r="C56" s="2">
        <v>3705</v>
      </c>
      <c r="D56" s="6">
        <v>417.35519999999997</v>
      </c>
      <c r="E56" s="9">
        <v>39.366</v>
      </c>
      <c r="F56" s="9">
        <v>26.9892</v>
      </c>
      <c r="G56" s="9">
        <v>27</v>
      </c>
      <c r="H56" s="9"/>
      <c r="I56" s="9">
        <v>324</v>
      </c>
      <c r="J56" s="9">
        <f t="shared" si="0"/>
        <v>417.35519999999997</v>
      </c>
    </row>
    <row r="57" spans="1:10" ht="15">
      <c r="A57" s="1" t="s">
        <v>2</v>
      </c>
      <c r="B57" s="1" t="s">
        <v>5</v>
      </c>
      <c r="C57" s="2">
        <v>3711</v>
      </c>
      <c r="D57" s="6">
        <v>448.2704</v>
      </c>
      <c r="E57" s="9">
        <v>42.282</v>
      </c>
      <c r="F57" s="9">
        <v>28.988400000000002</v>
      </c>
      <c r="G57" s="9">
        <v>29</v>
      </c>
      <c r="H57" s="9"/>
      <c r="I57" s="9">
        <v>348</v>
      </c>
      <c r="J57" s="9">
        <f t="shared" si="0"/>
        <v>448.2704</v>
      </c>
    </row>
    <row r="58" spans="1:10" ht="15">
      <c r="A58" s="1" t="s">
        <v>2</v>
      </c>
      <c r="B58" s="1" t="s">
        <v>5</v>
      </c>
      <c r="C58" s="2">
        <v>3712</v>
      </c>
      <c r="D58" s="6">
        <v>417.35519999999997</v>
      </c>
      <c r="E58" s="9">
        <v>39.366</v>
      </c>
      <c r="F58" s="9">
        <v>26.9892</v>
      </c>
      <c r="G58" s="9">
        <v>27</v>
      </c>
      <c r="H58" s="9"/>
      <c r="I58" s="9">
        <v>324</v>
      </c>
      <c r="J58" s="9">
        <f t="shared" si="0"/>
        <v>417.35519999999997</v>
      </c>
    </row>
    <row r="59" spans="1:10" ht="15">
      <c r="A59" s="1" t="s">
        <v>2</v>
      </c>
      <c r="B59" s="1" t="s">
        <v>5</v>
      </c>
      <c r="C59" s="2">
        <v>3722</v>
      </c>
      <c r="D59" s="6">
        <v>417.35519999999997</v>
      </c>
      <c r="E59" s="9">
        <v>39.366</v>
      </c>
      <c r="F59" s="9">
        <v>26.9892</v>
      </c>
      <c r="G59" s="9">
        <v>27</v>
      </c>
      <c r="H59" s="9"/>
      <c r="I59" s="9">
        <v>324</v>
      </c>
      <c r="J59" s="9">
        <f t="shared" si="0"/>
        <v>417.35519999999997</v>
      </c>
    </row>
    <row r="60" spans="1:10" ht="15">
      <c r="A60" s="1" t="s">
        <v>2</v>
      </c>
      <c r="B60" s="1" t="s">
        <v>6</v>
      </c>
      <c r="C60" s="2">
        <v>121</v>
      </c>
      <c r="D60" s="6">
        <v>1252.0656</v>
      </c>
      <c r="E60" s="9">
        <v>118.09799999999998</v>
      </c>
      <c r="F60" s="9">
        <v>80.9676</v>
      </c>
      <c r="G60" s="9">
        <v>81</v>
      </c>
      <c r="H60" s="9"/>
      <c r="I60" s="9">
        <v>972</v>
      </c>
      <c r="J60" s="9">
        <f t="shared" si="0"/>
        <v>1252.0656</v>
      </c>
    </row>
    <row r="61" spans="1:10" ht="15">
      <c r="A61" s="1" t="s">
        <v>2</v>
      </c>
      <c r="B61" s="1" t="s">
        <v>6</v>
      </c>
      <c r="C61" s="2">
        <v>6370</v>
      </c>
      <c r="D61" s="6">
        <v>834.7103999999999</v>
      </c>
      <c r="E61" s="9">
        <v>78.732</v>
      </c>
      <c r="F61" s="9">
        <v>53.9784</v>
      </c>
      <c r="G61" s="9">
        <v>54</v>
      </c>
      <c r="H61" s="9"/>
      <c r="I61" s="9">
        <v>648</v>
      </c>
      <c r="J61" s="9">
        <f t="shared" si="0"/>
        <v>834.7103999999999</v>
      </c>
    </row>
    <row r="62" spans="1:10" ht="15">
      <c r="A62" s="1" t="s">
        <v>2</v>
      </c>
      <c r="B62" s="1" t="s">
        <v>6</v>
      </c>
      <c r="C62" s="2">
        <v>6384</v>
      </c>
      <c r="D62" s="6">
        <v>417.35519999999997</v>
      </c>
      <c r="E62" s="9">
        <v>39.366</v>
      </c>
      <c r="F62" s="9">
        <v>26.9892</v>
      </c>
      <c r="G62" s="9">
        <v>27</v>
      </c>
      <c r="H62" s="9"/>
      <c r="I62" s="9">
        <v>324</v>
      </c>
      <c r="J62" s="9">
        <f t="shared" si="0"/>
        <v>417.35519999999997</v>
      </c>
    </row>
    <row r="63" spans="1:10" ht="15">
      <c r="A63" s="1" t="s">
        <v>2</v>
      </c>
      <c r="B63" s="1" t="s">
        <v>6</v>
      </c>
      <c r="C63" s="2">
        <v>6401</v>
      </c>
      <c r="D63" s="6">
        <v>417.35519999999997</v>
      </c>
      <c r="E63" s="9">
        <v>39.366</v>
      </c>
      <c r="F63" s="9">
        <v>26.9892</v>
      </c>
      <c r="G63" s="9">
        <v>27</v>
      </c>
      <c r="H63" s="9"/>
      <c r="I63" s="9">
        <v>324</v>
      </c>
      <c r="J63" s="9">
        <f t="shared" si="0"/>
        <v>417.35519999999997</v>
      </c>
    </row>
    <row r="64" spans="1:10" ht="15">
      <c r="A64" s="1" t="s">
        <v>2</v>
      </c>
      <c r="B64" s="1" t="s">
        <v>6</v>
      </c>
      <c r="C64" s="2">
        <v>6462</v>
      </c>
      <c r="D64" s="6">
        <v>417.35519999999997</v>
      </c>
      <c r="E64" s="9">
        <v>39.366</v>
      </c>
      <c r="F64" s="9">
        <v>26.9892</v>
      </c>
      <c r="G64" s="9">
        <v>27</v>
      </c>
      <c r="H64" s="9"/>
      <c r="I64" s="9">
        <v>324</v>
      </c>
      <c r="J64" s="9">
        <f t="shared" si="0"/>
        <v>417.35519999999997</v>
      </c>
    </row>
    <row r="65" spans="1:10" ht="15">
      <c r="A65" s="11" t="s">
        <v>35</v>
      </c>
      <c r="B65" s="12"/>
      <c r="C65" s="13"/>
      <c r="D65" s="7">
        <f aca="true" t="shared" si="1" ref="D65:J65">SUM(D2:D64)</f>
        <v>102700.29439999997</v>
      </c>
      <c r="E65" s="10">
        <f t="shared" si="1"/>
        <v>9299.124000000007</v>
      </c>
      <c r="F65" s="10">
        <f t="shared" si="1"/>
        <v>6375.448799999999</v>
      </c>
      <c r="G65" s="10">
        <f t="shared" si="1"/>
        <v>6378</v>
      </c>
      <c r="H65" s="10">
        <f t="shared" si="1"/>
        <v>48</v>
      </c>
      <c r="I65" s="10">
        <f>SUM(I2:I64)</f>
        <v>76560</v>
      </c>
      <c r="J65" s="10">
        <f t="shared" si="1"/>
        <v>98660.57280000005</v>
      </c>
    </row>
  </sheetData>
  <sheetProtection/>
  <mergeCells count="1">
    <mergeCell ref="A65:C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24" sqref="A24:IV24"/>
    </sheetView>
  </sheetViews>
  <sheetFormatPr defaultColWidth="11.421875" defaultRowHeight="15"/>
  <cols>
    <col min="1" max="1" width="23.421875" style="0" bestFit="1" customWidth="1"/>
    <col min="2" max="2" width="19.28125" style="0" bestFit="1" customWidth="1"/>
    <col min="3" max="3" width="5.00390625" style="3" bestFit="1" customWidth="1"/>
    <col min="4" max="4" width="11.7109375" style="3" customWidth="1"/>
    <col min="5" max="6" width="11.421875" style="3" customWidth="1"/>
    <col min="7" max="7" width="12.57421875" style="3" customWidth="1"/>
    <col min="8" max="9" width="11.421875" style="3" customWidth="1"/>
  </cols>
  <sheetData>
    <row r="1" spans="1:10" ht="60">
      <c r="A1" s="4" t="s">
        <v>0</v>
      </c>
      <c r="B1" s="4" t="s">
        <v>1</v>
      </c>
      <c r="C1" s="4" t="s">
        <v>40</v>
      </c>
      <c r="D1" s="5" t="s">
        <v>38</v>
      </c>
      <c r="E1" s="8" t="s">
        <v>39</v>
      </c>
      <c r="F1" s="8" t="s">
        <v>36</v>
      </c>
      <c r="G1" s="8" t="s">
        <v>37</v>
      </c>
      <c r="H1" s="8" t="s">
        <v>41</v>
      </c>
      <c r="I1" s="8" t="s">
        <v>42</v>
      </c>
      <c r="J1" s="8" t="s">
        <v>43</v>
      </c>
    </row>
    <row r="2" spans="1:10" ht="15">
      <c r="A2" s="1" t="s">
        <v>7</v>
      </c>
      <c r="B2" s="1" t="s">
        <v>8</v>
      </c>
      <c r="C2" s="2">
        <v>16</v>
      </c>
      <c r="D2" s="6">
        <v>1205.6927999999998</v>
      </c>
      <c r="E2" s="9">
        <v>81.648</v>
      </c>
      <c r="F2" s="9">
        <v>55.9776</v>
      </c>
      <c r="G2" s="9">
        <v>56</v>
      </c>
      <c r="H2" s="9"/>
      <c r="I2" s="9">
        <v>672</v>
      </c>
      <c r="J2" s="9">
        <f>SUM(E2:I2)</f>
        <v>865.6256</v>
      </c>
    </row>
    <row r="3" spans="1:10" ht="15">
      <c r="A3" s="1" t="s">
        <v>7</v>
      </c>
      <c r="B3" s="1" t="s">
        <v>8</v>
      </c>
      <c r="C3" s="2">
        <v>115</v>
      </c>
      <c r="D3" s="6">
        <v>2705.08</v>
      </c>
      <c r="E3" s="9">
        <v>160.37999999999997</v>
      </c>
      <c r="F3" s="9">
        <v>109.956</v>
      </c>
      <c r="G3" s="9">
        <v>110</v>
      </c>
      <c r="H3" s="9"/>
      <c r="I3" s="9">
        <v>1320</v>
      </c>
      <c r="J3" s="9">
        <f aca="true" t="shared" si="0" ref="J3:J23">SUM(E3:I3)</f>
        <v>1700.336</v>
      </c>
    </row>
    <row r="4" spans="1:10" ht="15">
      <c r="A4" s="1" t="s">
        <v>7</v>
      </c>
      <c r="B4" s="1" t="s">
        <v>8</v>
      </c>
      <c r="C4" s="2">
        <v>4950</v>
      </c>
      <c r="D4" s="6">
        <v>1329.3536</v>
      </c>
      <c r="E4" s="9">
        <v>78.732</v>
      </c>
      <c r="F4" s="9">
        <v>53.9784</v>
      </c>
      <c r="G4" s="9">
        <v>54</v>
      </c>
      <c r="H4" s="9"/>
      <c r="I4" s="9">
        <v>648</v>
      </c>
      <c r="J4" s="9">
        <f t="shared" si="0"/>
        <v>834.7103999999999</v>
      </c>
    </row>
    <row r="5" spans="1:10" ht="15">
      <c r="A5" s="1" t="s">
        <v>7</v>
      </c>
      <c r="B5" s="1" t="s">
        <v>8</v>
      </c>
      <c r="C5" s="2">
        <v>4953</v>
      </c>
      <c r="D5" s="6">
        <v>1329.3536</v>
      </c>
      <c r="E5" s="9">
        <v>78.732</v>
      </c>
      <c r="F5" s="9">
        <v>53.9784</v>
      </c>
      <c r="G5" s="9">
        <v>54</v>
      </c>
      <c r="H5" s="9"/>
      <c r="I5" s="9">
        <v>648</v>
      </c>
      <c r="J5" s="9">
        <f t="shared" si="0"/>
        <v>834.7103999999999</v>
      </c>
    </row>
    <row r="6" spans="1:10" ht="15">
      <c r="A6" s="1" t="s">
        <v>7</v>
      </c>
      <c r="B6" s="1" t="s">
        <v>8</v>
      </c>
      <c r="C6" s="2">
        <v>4956</v>
      </c>
      <c r="D6" s="6">
        <v>417.35519999999997</v>
      </c>
      <c r="E6" s="9">
        <v>39.366</v>
      </c>
      <c r="F6" s="9">
        <v>26.9892</v>
      </c>
      <c r="G6" s="9">
        <v>27</v>
      </c>
      <c r="H6" s="9">
        <v>324</v>
      </c>
      <c r="I6" s="9"/>
      <c r="J6" s="9">
        <f t="shared" si="0"/>
        <v>417.35519999999997</v>
      </c>
    </row>
    <row r="7" spans="1:10" ht="15">
      <c r="A7" s="1" t="s">
        <v>7</v>
      </c>
      <c r="B7" s="1" t="s">
        <v>8</v>
      </c>
      <c r="C7" s="2">
        <v>4962</v>
      </c>
      <c r="D7" s="6">
        <v>1282.9807999999998</v>
      </c>
      <c r="E7" s="9">
        <v>121.01400000000001</v>
      </c>
      <c r="F7" s="9">
        <v>82.9668</v>
      </c>
      <c r="G7" s="9">
        <v>83</v>
      </c>
      <c r="H7" s="9">
        <v>996</v>
      </c>
      <c r="I7" s="9"/>
      <c r="J7" s="9">
        <f t="shared" si="0"/>
        <v>1282.9808</v>
      </c>
    </row>
    <row r="8" spans="1:10" ht="15">
      <c r="A8" s="1" t="s">
        <v>7</v>
      </c>
      <c r="B8" s="1" t="s">
        <v>8</v>
      </c>
      <c r="C8" s="2">
        <v>4966</v>
      </c>
      <c r="D8" s="6">
        <v>1205.6927999999998</v>
      </c>
      <c r="E8" s="9">
        <v>42.282</v>
      </c>
      <c r="F8" s="9">
        <v>28.988400000000002</v>
      </c>
      <c r="G8" s="9">
        <v>29</v>
      </c>
      <c r="H8" s="9"/>
      <c r="I8" s="9">
        <v>348</v>
      </c>
      <c r="J8" s="9">
        <f t="shared" si="0"/>
        <v>448.2704</v>
      </c>
    </row>
    <row r="9" spans="1:10" ht="15">
      <c r="A9" s="1" t="s">
        <v>7</v>
      </c>
      <c r="B9" s="1" t="s">
        <v>8</v>
      </c>
      <c r="C9" s="2">
        <v>4967</v>
      </c>
      <c r="D9" s="6">
        <v>448.2704</v>
      </c>
      <c r="E9" s="9">
        <v>42.282</v>
      </c>
      <c r="F9" s="9">
        <v>28.988400000000002</v>
      </c>
      <c r="G9" s="9">
        <v>29</v>
      </c>
      <c r="H9" s="9"/>
      <c r="I9" s="9">
        <v>348</v>
      </c>
      <c r="J9" s="9">
        <f t="shared" si="0"/>
        <v>448.2704</v>
      </c>
    </row>
    <row r="10" spans="1:10" ht="15">
      <c r="A10" s="1" t="s">
        <v>7</v>
      </c>
      <c r="B10" s="1" t="s">
        <v>8</v>
      </c>
      <c r="C10" s="2">
        <v>4968</v>
      </c>
      <c r="D10" s="6">
        <v>664.6768</v>
      </c>
      <c r="E10" s="9">
        <v>39.366</v>
      </c>
      <c r="F10" s="9">
        <v>26.9892</v>
      </c>
      <c r="G10" s="9">
        <v>27</v>
      </c>
      <c r="H10" s="9"/>
      <c r="I10" s="9">
        <v>324</v>
      </c>
      <c r="J10" s="9">
        <f t="shared" si="0"/>
        <v>417.35519999999997</v>
      </c>
    </row>
    <row r="11" spans="1:10" ht="15">
      <c r="A11" s="1" t="s">
        <v>7</v>
      </c>
      <c r="B11" s="1" t="s">
        <v>8</v>
      </c>
      <c r="C11" s="2">
        <v>4969</v>
      </c>
      <c r="D11" s="6">
        <v>2658.7072</v>
      </c>
      <c r="E11" s="9">
        <v>157.464</v>
      </c>
      <c r="F11" s="9">
        <v>107.9568</v>
      </c>
      <c r="G11" s="9">
        <v>108</v>
      </c>
      <c r="H11" s="9"/>
      <c r="I11" s="9">
        <v>1296</v>
      </c>
      <c r="J11" s="9">
        <f t="shared" si="0"/>
        <v>1669.4207999999999</v>
      </c>
    </row>
    <row r="12" spans="1:10" ht="15">
      <c r="A12" s="1" t="s">
        <v>7</v>
      </c>
      <c r="B12" s="1" t="s">
        <v>8</v>
      </c>
      <c r="C12" s="2">
        <v>5117</v>
      </c>
      <c r="D12" s="6">
        <v>3292.4688</v>
      </c>
      <c r="E12" s="9">
        <v>39.366</v>
      </c>
      <c r="F12" s="9">
        <v>26.9892</v>
      </c>
      <c r="G12" s="9">
        <v>27</v>
      </c>
      <c r="H12" s="9"/>
      <c r="I12" s="9">
        <v>324</v>
      </c>
      <c r="J12" s="9">
        <f t="shared" si="0"/>
        <v>417.35519999999997</v>
      </c>
    </row>
    <row r="13" spans="1:10" ht="15">
      <c r="A13" s="1" t="s">
        <v>7</v>
      </c>
      <c r="B13" s="1" t="s">
        <v>8</v>
      </c>
      <c r="C13" s="2">
        <v>5160</v>
      </c>
      <c r="D13" s="6">
        <v>664.6768</v>
      </c>
      <c r="E13" s="9">
        <v>39.366</v>
      </c>
      <c r="F13" s="9">
        <v>26.9892</v>
      </c>
      <c r="G13" s="9">
        <v>27</v>
      </c>
      <c r="H13" s="9"/>
      <c r="I13" s="9">
        <v>324</v>
      </c>
      <c r="J13" s="9">
        <f t="shared" si="0"/>
        <v>417.35519999999997</v>
      </c>
    </row>
    <row r="14" spans="1:10" ht="15">
      <c r="A14" s="1" t="s">
        <v>7</v>
      </c>
      <c r="B14" s="1" t="s">
        <v>9</v>
      </c>
      <c r="C14" s="2">
        <v>122</v>
      </c>
      <c r="D14" s="6">
        <v>479.18559999999997</v>
      </c>
      <c r="E14" s="9">
        <v>39.366</v>
      </c>
      <c r="F14" s="9">
        <v>26.9892</v>
      </c>
      <c r="G14" s="9">
        <v>27</v>
      </c>
      <c r="H14" s="9"/>
      <c r="I14" s="9">
        <v>324</v>
      </c>
      <c r="J14" s="9">
        <f t="shared" si="0"/>
        <v>417.35519999999997</v>
      </c>
    </row>
    <row r="15" spans="1:10" ht="15">
      <c r="A15" s="1" t="s">
        <v>7</v>
      </c>
      <c r="B15" s="1" t="s">
        <v>9</v>
      </c>
      <c r="C15" s="2">
        <v>222</v>
      </c>
      <c r="D15" s="6">
        <v>1870.3696</v>
      </c>
      <c r="E15" s="9">
        <v>81.648</v>
      </c>
      <c r="F15" s="9">
        <v>55.9776</v>
      </c>
      <c r="G15" s="9">
        <v>56</v>
      </c>
      <c r="H15" s="9"/>
      <c r="I15" s="9">
        <v>672</v>
      </c>
      <c r="J15" s="9">
        <f t="shared" si="0"/>
        <v>865.6256</v>
      </c>
    </row>
    <row r="16" spans="1:10" ht="15">
      <c r="A16" s="1" t="s">
        <v>7</v>
      </c>
      <c r="B16" s="1" t="s">
        <v>10</v>
      </c>
      <c r="C16" s="2">
        <v>217</v>
      </c>
      <c r="D16" s="6">
        <v>448.2704</v>
      </c>
      <c r="E16" s="9">
        <v>42.282</v>
      </c>
      <c r="F16" s="9">
        <v>28.988400000000002</v>
      </c>
      <c r="G16" s="9">
        <v>29</v>
      </c>
      <c r="H16" s="9"/>
      <c r="I16" s="9">
        <v>348</v>
      </c>
      <c r="J16" s="9">
        <f t="shared" si="0"/>
        <v>448.2704</v>
      </c>
    </row>
    <row r="17" spans="1:10" ht="15">
      <c r="A17" s="1" t="s">
        <v>7</v>
      </c>
      <c r="B17" s="1" t="s">
        <v>10</v>
      </c>
      <c r="C17" s="2">
        <v>5506</v>
      </c>
      <c r="D17" s="6">
        <v>1112.9472</v>
      </c>
      <c r="E17" s="9">
        <v>81.648</v>
      </c>
      <c r="F17" s="9">
        <v>55.9776</v>
      </c>
      <c r="G17" s="9">
        <v>56</v>
      </c>
      <c r="H17" s="9"/>
      <c r="I17" s="9">
        <v>672</v>
      </c>
      <c r="J17" s="9">
        <f t="shared" si="0"/>
        <v>865.6256</v>
      </c>
    </row>
    <row r="18" spans="1:10" ht="15">
      <c r="A18" s="1" t="s">
        <v>7</v>
      </c>
      <c r="B18" s="1" t="s">
        <v>10</v>
      </c>
      <c r="C18" s="2">
        <v>5507</v>
      </c>
      <c r="D18" s="6">
        <v>664.6768</v>
      </c>
      <c r="E18" s="9">
        <v>39.366</v>
      </c>
      <c r="F18" s="9">
        <v>26.9892</v>
      </c>
      <c r="G18" s="9">
        <v>27</v>
      </c>
      <c r="H18" s="9"/>
      <c r="I18" s="9">
        <v>324</v>
      </c>
      <c r="J18" s="9">
        <f t="shared" si="0"/>
        <v>417.35519999999997</v>
      </c>
    </row>
    <row r="19" spans="1:10" ht="15">
      <c r="A19" s="1" t="s">
        <v>7</v>
      </c>
      <c r="B19" s="1" t="s">
        <v>10</v>
      </c>
      <c r="C19" s="2">
        <v>5722</v>
      </c>
      <c r="D19" s="6">
        <v>123.6608</v>
      </c>
      <c r="E19" s="9">
        <v>11.664000000000001</v>
      </c>
      <c r="F19" s="9">
        <v>7.9968</v>
      </c>
      <c r="G19" s="9">
        <v>8</v>
      </c>
      <c r="H19" s="9">
        <v>96</v>
      </c>
      <c r="I19" s="9"/>
      <c r="J19" s="9">
        <f t="shared" si="0"/>
        <v>123.6608</v>
      </c>
    </row>
    <row r="20" spans="1:10" ht="15">
      <c r="A20" s="1" t="s">
        <v>7</v>
      </c>
      <c r="B20" s="1" t="s">
        <v>10</v>
      </c>
      <c r="C20" s="2">
        <v>5726</v>
      </c>
      <c r="D20" s="6">
        <v>958.3711999999999</v>
      </c>
      <c r="E20" s="9">
        <v>78.732</v>
      </c>
      <c r="F20" s="9">
        <v>53.9784</v>
      </c>
      <c r="G20" s="9">
        <v>54</v>
      </c>
      <c r="H20" s="9"/>
      <c r="I20" s="9">
        <v>648</v>
      </c>
      <c r="J20" s="9">
        <f t="shared" si="0"/>
        <v>834.7103999999999</v>
      </c>
    </row>
    <row r="21" spans="1:10" ht="15">
      <c r="A21" s="1" t="s">
        <v>7</v>
      </c>
      <c r="B21" s="1" t="s">
        <v>10</v>
      </c>
      <c r="C21" s="2">
        <v>5742</v>
      </c>
      <c r="D21" s="6">
        <v>1329.3536</v>
      </c>
      <c r="E21" s="9">
        <v>78.732</v>
      </c>
      <c r="F21" s="9">
        <v>53.9784</v>
      </c>
      <c r="G21" s="9">
        <v>54</v>
      </c>
      <c r="H21" s="9"/>
      <c r="I21" s="9">
        <v>648</v>
      </c>
      <c r="J21" s="9">
        <f t="shared" si="0"/>
        <v>834.7103999999999</v>
      </c>
    </row>
    <row r="22" spans="1:10" ht="15">
      <c r="A22" s="1" t="s">
        <v>7</v>
      </c>
      <c r="B22" s="1" t="s">
        <v>10</v>
      </c>
      <c r="C22" s="2">
        <v>5760</v>
      </c>
      <c r="D22" s="6">
        <v>664.6768</v>
      </c>
      <c r="E22" s="9">
        <v>39.366</v>
      </c>
      <c r="F22" s="9">
        <v>26.9892</v>
      </c>
      <c r="G22" s="9">
        <v>27</v>
      </c>
      <c r="H22" s="9"/>
      <c r="I22" s="9">
        <v>324</v>
      </c>
      <c r="J22" s="9">
        <f t="shared" si="0"/>
        <v>417.35519999999997</v>
      </c>
    </row>
    <row r="23" spans="1:10" ht="15">
      <c r="A23" s="1" t="s">
        <v>7</v>
      </c>
      <c r="B23" s="1" t="s">
        <v>10</v>
      </c>
      <c r="C23" s="2">
        <v>5761</v>
      </c>
      <c r="D23" s="6">
        <v>834.7103999999999</v>
      </c>
      <c r="E23" s="9">
        <v>78.732</v>
      </c>
      <c r="F23" s="9">
        <v>53.9784</v>
      </c>
      <c r="G23" s="9">
        <v>54</v>
      </c>
      <c r="H23" s="9"/>
      <c r="I23" s="9">
        <v>648</v>
      </c>
      <c r="J23" s="9">
        <f t="shared" si="0"/>
        <v>834.7103999999999</v>
      </c>
    </row>
    <row r="24" spans="1:10" ht="15">
      <c r="A24" s="11" t="s">
        <v>35</v>
      </c>
      <c r="B24" s="12"/>
      <c r="C24" s="13"/>
      <c r="D24" s="7">
        <f aca="true" t="shared" si="1" ref="D24:J24">SUM(D2:D23)</f>
        <v>25690.531200000005</v>
      </c>
      <c r="E24" s="10">
        <f t="shared" si="1"/>
        <v>1491.5339999999997</v>
      </c>
      <c r="F24" s="10">
        <f t="shared" si="1"/>
        <v>1022.5908</v>
      </c>
      <c r="G24" s="10">
        <f t="shared" si="1"/>
        <v>1023</v>
      </c>
      <c r="H24" s="10">
        <f t="shared" si="1"/>
        <v>1416</v>
      </c>
      <c r="I24" s="10">
        <f t="shared" si="1"/>
        <v>10860</v>
      </c>
      <c r="J24" s="10">
        <f t="shared" si="1"/>
        <v>15813.1248</v>
      </c>
    </row>
  </sheetData>
  <sheetProtection/>
  <mergeCells count="1">
    <mergeCell ref="A24:C2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A66" sqref="A66:IV66"/>
    </sheetView>
  </sheetViews>
  <sheetFormatPr defaultColWidth="11.421875" defaultRowHeight="15"/>
  <cols>
    <col min="1" max="1" width="23.421875" style="0" bestFit="1" customWidth="1"/>
    <col min="2" max="2" width="19.28125" style="0" bestFit="1" customWidth="1"/>
    <col min="3" max="3" width="5.00390625" style="3" bestFit="1" customWidth="1"/>
    <col min="4" max="4" width="11.7109375" style="3" customWidth="1"/>
    <col min="5" max="6" width="11.421875" style="3" customWidth="1"/>
    <col min="7" max="7" width="12.57421875" style="3" customWidth="1"/>
    <col min="8" max="9" width="11.421875" style="3" customWidth="1"/>
  </cols>
  <sheetData>
    <row r="1" spans="1:10" ht="60">
      <c r="A1" s="4" t="s">
        <v>0</v>
      </c>
      <c r="B1" s="4" t="s">
        <v>1</v>
      </c>
      <c r="C1" s="4" t="s">
        <v>40</v>
      </c>
      <c r="D1" s="5" t="s">
        <v>38</v>
      </c>
      <c r="E1" s="8" t="s">
        <v>39</v>
      </c>
      <c r="F1" s="8" t="s">
        <v>36</v>
      </c>
      <c r="G1" s="8" t="s">
        <v>37</v>
      </c>
      <c r="H1" s="8" t="s">
        <v>41</v>
      </c>
      <c r="I1" s="8" t="s">
        <v>42</v>
      </c>
      <c r="J1" s="8" t="s">
        <v>43</v>
      </c>
    </row>
    <row r="2" spans="1:10" ht="15">
      <c r="A2" s="1" t="s">
        <v>11</v>
      </c>
      <c r="B2" s="1" t="s">
        <v>12</v>
      </c>
      <c r="C2" s="2">
        <v>106</v>
      </c>
      <c r="D2" s="6">
        <v>19492.03360000001</v>
      </c>
      <c r="E2" s="9">
        <v>1255.3380000000002</v>
      </c>
      <c r="F2" s="9">
        <v>860.6555999999994</v>
      </c>
      <c r="G2" s="9">
        <v>861</v>
      </c>
      <c r="H2" s="9"/>
      <c r="I2" s="9">
        <v>10332</v>
      </c>
      <c r="J2" s="9">
        <v>13308.9936</v>
      </c>
    </row>
    <row r="3" spans="1:10" ht="15">
      <c r="A3" s="1" t="s">
        <v>11</v>
      </c>
      <c r="B3" s="1" t="s">
        <v>12</v>
      </c>
      <c r="C3" s="2">
        <v>206</v>
      </c>
      <c r="D3" s="6">
        <v>61.8304</v>
      </c>
      <c r="E3" s="9">
        <v>5.832000000000001</v>
      </c>
      <c r="F3" s="9">
        <v>3.9984</v>
      </c>
      <c r="G3" s="9">
        <v>4</v>
      </c>
      <c r="H3" s="9"/>
      <c r="I3" s="9">
        <v>48</v>
      </c>
      <c r="J3" s="9">
        <v>61.8304</v>
      </c>
    </row>
    <row r="4" spans="1:10" ht="15">
      <c r="A4" s="1" t="s">
        <v>11</v>
      </c>
      <c r="B4" s="1" t="s">
        <v>12</v>
      </c>
      <c r="C4" s="2">
        <v>2050</v>
      </c>
      <c r="D4" s="6">
        <v>1391.184</v>
      </c>
      <c r="E4" s="9">
        <v>84.564</v>
      </c>
      <c r="F4" s="9">
        <v>57.9768</v>
      </c>
      <c r="G4" s="9">
        <v>58</v>
      </c>
      <c r="H4" s="9"/>
      <c r="I4" s="9">
        <v>696</v>
      </c>
      <c r="J4" s="9">
        <v>896.5408</v>
      </c>
    </row>
    <row r="5" spans="1:10" ht="15">
      <c r="A5" s="1" t="s">
        <v>11</v>
      </c>
      <c r="B5" s="1" t="s">
        <v>12</v>
      </c>
      <c r="C5" s="2">
        <v>2051</v>
      </c>
      <c r="D5" s="6">
        <v>61.8304</v>
      </c>
      <c r="E5" s="9">
        <v>5.832000000000001</v>
      </c>
      <c r="F5" s="9">
        <v>3.9984</v>
      </c>
      <c r="G5" s="9">
        <v>4</v>
      </c>
      <c r="H5" s="9"/>
      <c r="I5" s="9">
        <v>48</v>
      </c>
      <c r="J5" s="9">
        <v>61.8304</v>
      </c>
    </row>
    <row r="6" spans="1:10" ht="15">
      <c r="A6" s="1" t="s">
        <v>11</v>
      </c>
      <c r="B6" s="1" t="s">
        <v>12</v>
      </c>
      <c r="C6" s="2">
        <v>2052</v>
      </c>
      <c r="D6" s="6">
        <v>61.8304</v>
      </c>
      <c r="E6" s="9">
        <v>5.832000000000001</v>
      </c>
      <c r="F6" s="9">
        <v>3.9984</v>
      </c>
      <c r="G6" s="9">
        <v>4</v>
      </c>
      <c r="H6" s="9"/>
      <c r="I6" s="9">
        <v>48</v>
      </c>
      <c r="J6" s="9">
        <v>61.8304</v>
      </c>
    </row>
    <row r="7" spans="1:10" ht="15">
      <c r="A7" s="1" t="s">
        <v>11</v>
      </c>
      <c r="B7" s="1" t="s">
        <v>12</v>
      </c>
      <c r="C7" s="2">
        <v>2055</v>
      </c>
      <c r="D7" s="6">
        <v>664.6768</v>
      </c>
      <c r="E7" s="9">
        <v>39.366</v>
      </c>
      <c r="F7" s="9">
        <v>26.9892</v>
      </c>
      <c r="G7" s="9">
        <v>27</v>
      </c>
      <c r="H7" s="9"/>
      <c r="I7" s="9">
        <v>324</v>
      </c>
      <c r="J7" s="9">
        <v>417.35519999999997</v>
      </c>
    </row>
    <row r="8" spans="1:10" ht="15">
      <c r="A8" s="1" t="s">
        <v>11</v>
      </c>
      <c r="B8" s="1" t="s">
        <v>12</v>
      </c>
      <c r="C8" s="2">
        <v>2056</v>
      </c>
      <c r="D8" s="6">
        <v>958.3711999999999</v>
      </c>
      <c r="E8" s="9">
        <v>78.732</v>
      </c>
      <c r="F8" s="9">
        <v>53.9784</v>
      </c>
      <c r="G8" s="9">
        <v>54</v>
      </c>
      <c r="H8" s="9"/>
      <c r="I8" s="9">
        <v>648</v>
      </c>
      <c r="J8" s="9">
        <v>834.7103999999999</v>
      </c>
    </row>
    <row r="9" spans="1:10" ht="15">
      <c r="A9" s="1" t="s">
        <v>11</v>
      </c>
      <c r="B9" s="1" t="s">
        <v>12</v>
      </c>
      <c r="C9" s="2">
        <v>2057</v>
      </c>
      <c r="D9" s="6">
        <v>958.3711999999999</v>
      </c>
      <c r="E9" s="9">
        <v>78.732</v>
      </c>
      <c r="F9" s="9">
        <v>53.9784</v>
      </c>
      <c r="G9" s="9">
        <v>54</v>
      </c>
      <c r="H9" s="9"/>
      <c r="I9" s="9">
        <v>648</v>
      </c>
      <c r="J9" s="9">
        <v>834.7103999999999</v>
      </c>
    </row>
    <row r="10" spans="1:10" ht="15">
      <c r="A10" s="1" t="s">
        <v>11</v>
      </c>
      <c r="B10" s="1" t="s">
        <v>12</v>
      </c>
      <c r="C10" s="2">
        <v>2060</v>
      </c>
      <c r="D10" s="6">
        <v>1329.3536</v>
      </c>
      <c r="E10" s="9">
        <v>78.732</v>
      </c>
      <c r="F10" s="9">
        <v>53.9784</v>
      </c>
      <c r="G10" s="9">
        <v>54</v>
      </c>
      <c r="H10" s="9"/>
      <c r="I10" s="9">
        <v>648</v>
      </c>
      <c r="J10" s="9">
        <v>834.7103999999999</v>
      </c>
    </row>
    <row r="11" spans="1:10" ht="15">
      <c r="A11" s="1" t="s">
        <v>11</v>
      </c>
      <c r="B11" s="1" t="s">
        <v>12</v>
      </c>
      <c r="C11" s="2">
        <v>2065</v>
      </c>
      <c r="D11" s="6">
        <v>417.35519999999997</v>
      </c>
      <c r="E11" s="9">
        <v>39.366</v>
      </c>
      <c r="F11" s="9">
        <v>26.9892</v>
      </c>
      <c r="G11" s="9">
        <v>27</v>
      </c>
      <c r="H11" s="9"/>
      <c r="I11" s="9">
        <v>324</v>
      </c>
      <c r="J11" s="9">
        <v>417.35519999999997</v>
      </c>
    </row>
    <row r="12" spans="1:10" ht="15">
      <c r="A12" s="1" t="s">
        <v>11</v>
      </c>
      <c r="B12" s="1" t="s">
        <v>12</v>
      </c>
      <c r="C12" s="2">
        <v>2072</v>
      </c>
      <c r="D12" s="6">
        <v>61.8304</v>
      </c>
      <c r="E12" s="9">
        <v>5.832000000000001</v>
      </c>
      <c r="F12" s="9">
        <v>3.9984</v>
      </c>
      <c r="G12" s="9">
        <v>4</v>
      </c>
      <c r="H12" s="9"/>
      <c r="I12" s="9">
        <v>48</v>
      </c>
      <c r="J12" s="9">
        <v>61.8304</v>
      </c>
    </row>
    <row r="13" spans="1:10" ht="15">
      <c r="A13" s="1" t="s">
        <v>11</v>
      </c>
      <c r="B13" s="1" t="s">
        <v>12</v>
      </c>
      <c r="C13" s="2">
        <v>2073</v>
      </c>
      <c r="D13" s="6">
        <v>479.18559999999997</v>
      </c>
      <c r="E13" s="9">
        <v>39.366</v>
      </c>
      <c r="F13" s="9">
        <v>26.9892</v>
      </c>
      <c r="G13" s="9">
        <v>27</v>
      </c>
      <c r="H13" s="9"/>
      <c r="I13" s="9">
        <v>324</v>
      </c>
      <c r="J13" s="9">
        <v>417.35519999999997</v>
      </c>
    </row>
    <row r="14" spans="1:10" ht="15">
      <c r="A14" s="1" t="s">
        <v>11</v>
      </c>
      <c r="B14" s="1" t="s">
        <v>12</v>
      </c>
      <c r="C14" s="2">
        <v>2080</v>
      </c>
      <c r="D14" s="6">
        <v>479.18559999999997</v>
      </c>
      <c r="E14" s="9">
        <v>39.366</v>
      </c>
      <c r="F14" s="9">
        <v>26.9892</v>
      </c>
      <c r="G14" s="9">
        <v>27</v>
      </c>
      <c r="H14" s="9"/>
      <c r="I14" s="9">
        <v>324</v>
      </c>
      <c r="J14" s="9">
        <v>417.35519999999997</v>
      </c>
    </row>
    <row r="15" spans="1:10" ht="15">
      <c r="A15" s="1" t="s">
        <v>11</v>
      </c>
      <c r="B15" s="1" t="s">
        <v>12</v>
      </c>
      <c r="C15" s="2">
        <v>2113</v>
      </c>
      <c r="D15" s="6">
        <v>61.8304</v>
      </c>
      <c r="E15" s="9">
        <v>5.832000000000001</v>
      </c>
      <c r="F15" s="9">
        <v>3.9984</v>
      </c>
      <c r="G15" s="9">
        <v>4</v>
      </c>
      <c r="H15" s="9"/>
      <c r="I15" s="9">
        <v>48</v>
      </c>
      <c r="J15" s="9">
        <v>61.8304</v>
      </c>
    </row>
    <row r="16" spans="1:10" ht="15">
      <c r="A16" s="1" t="s">
        <v>11</v>
      </c>
      <c r="B16" s="1" t="s">
        <v>12</v>
      </c>
      <c r="C16" s="2">
        <v>2117</v>
      </c>
      <c r="D16" s="6">
        <v>711.0495999999999</v>
      </c>
      <c r="E16" s="9">
        <v>39.366</v>
      </c>
      <c r="F16" s="9">
        <v>26.9892</v>
      </c>
      <c r="G16" s="9">
        <v>27</v>
      </c>
      <c r="H16" s="9">
        <v>324</v>
      </c>
      <c r="I16" s="9"/>
      <c r="J16" s="9">
        <v>417.35519999999997</v>
      </c>
    </row>
    <row r="17" spans="1:10" ht="15">
      <c r="A17" s="1" t="s">
        <v>11</v>
      </c>
      <c r="B17" s="1" t="s">
        <v>12</v>
      </c>
      <c r="C17" s="2">
        <v>2190</v>
      </c>
      <c r="D17" s="6">
        <v>664.6768</v>
      </c>
      <c r="E17" s="9">
        <v>39.366</v>
      </c>
      <c r="F17" s="9">
        <v>26.9892</v>
      </c>
      <c r="G17" s="9">
        <v>27</v>
      </c>
      <c r="H17" s="9"/>
      <c r="I17" s="9">
        <v>324</v>
      </c>
      <c r="J17" s="9">
        <v>417.35519999999997</v>
      </c>
    </row>
    <row r="18" spans="1:10" ht="15">
      <c r="A18" s="1" t="s">
        <v>11</v>
      </c>
      <c r="B18" s="1" t="s">
        <v>12</v>
      </c>
      <c r="C18" s="2">
        <v>2195</v>
      </c>
      <c r="D18" s="6">
        <v>2164.064</v>
      </c>
      <c r="E18" s="9">
        <v>121.01400000000001</v>
      </c>
      <c r="F18" s="9">
        <v>82.9668</v>
      </c>
      <c r="G18" s="9">
        <v>83</v>
      </c>
      <c r="H18" s="9"/>
      <c r="I18" s="9">
        <v>996</v>
      </c>
      <c r="J18" s="9">
        <v>1282.9808</v>
      </c>
    </row>
    <row r="19" spans="1:10" ht="15">
      <c r="A19" s="1" t="s">
        <v>11</v>
      </c>
      <c r="B19" s="1" t="s">
        <v>12</v>
      </c>
      <c r="C19" s="2">
        <v>2240</v>
      </c>
      <c r="D19" s="6">
        <v>479.18559999999997</v>
      </c>
      <c r="E19" s="9">
        <v>39.366</v>
      </c>
      <c r="F19" s="9">
        <v>26.9892</v>
      </c>
      <c r="G19" s="9">
        <v>27</v>
      </c>
      <c r="H19" s="9"/>
      <c r="I19" s="9">
        <v>324</v>
      </c>
      <c r="J19" s="9">
        <v>417.35519999999997</v>
      </c>
    </row>
    <row r="20" spans="1:10" ht="15">
      <c r="A20" s="1" t="s">
        <v>11</v>
      </c>
      <c r="B20" s="1" t="s">
        <v>12</v>
      </c>
      <c r="C20" s="2">
        <v>2244</v>
      </c>
      <c r="D20" s="6">
        <v>61.8304</v>
      </c>
      <c r="E20" s="9">
        <v>5.832000000000001</v>
      </c>
      <c r="F20" s="9">
        <v>3.9984</v>
      </c>
      <c r="G20" s="9">
        <v>4</v>
      </c>
      <c r="H20" s="9"/>
      <c r="I20" s="9">
        <v>48</v>
      </c>
      <c r="J20" s="9">
        <v>61.8304</v>
      </c>
    </row>
    <row r="21" spans="1:10" ht="15">
      <c r="A21" s="1" t="s">
        <v>11</v>
      </c>
      <c r="B21" s="1" t="s">
        <v>13</v>
      </c>
      <c r="C21" s="2">
        <v>105</v>
      </c>
      <c r="D21" s="6">
        <v>4158.0944</v>
      </c>
      <c r="E21" s="9">
        <v>333.882</v>
      </c>
      <c r="F21" s="9">
        <v>228.90840000000003</v>
      </c>
      <c r="G21" s="9">
        <v>229</v>
      </c>
      <c r="H21" s="9">
        <v>324</v>
      </c>
      <c r="I21" s="9">
        <v>2424</v>
      </c>
      <c r="J21" s="9">
        <v>3539.7904</v>
      </c>
    </row>
    <row r="22" spans="1:10" ht="15">
      <c r="A22" s="1" t="s">
        <v>11</v>
      </c>
      <c r="B22" s="1" t="s">
        <v>13</v>
      </c>
      <c r="C22" s="2">
        <v>1839</v>
      </c>
      <c r="D22" s="6">
        <v>602.8464</v>
      </c>
      <c r="E22" s="9">
        <v>42.282</v>
      </c>
      <c r="F22" s="9">
        <v>28.988400000000002</v>
      </c>
      <c r="G22" s="9">
        <v>29</v>
      </c>
      <c r="H22" s="9"/>
      <c r="I22" s="9">
        <v>348</v>
      </c>
      <c r="J22" s="9">
        <v>448.2704</v>
      </c>
    </row>
    <row r="23" spans="1:10" ht="15">
      <c r="A23" s="1" t="s">
        <v>11</v>
      </c>
      <c r="B23" s="1" t="s">
        <v>13</v>
      </c>
      <c r="C23" s="2">
        <v>1841</v>
      </c>
      <c r="D23" s="6">
        <v>61.8304</v>
      </c>
      <c r="E23" s="9">
        <v>5.832000000000001</v>
      </c>
      <c r="F23" s="9">
        <v>3.9984</v>
      </c>
      <c r="G23" s="9">
        <v>4</v>
      </c>
      <c r="H23" s="9"/>
      <c r="I23" s="9">
        <v>48</v>
      </c>
      <c r="J23" s="9">
        <v>61.8304</v>
      </c>
    </row>
    <row r="24" spans="1:10" ht="15">
      <c r="A24" s="1" t="s">
        <v>11</v>
      </c>
      <c r="B24" s="1" t="s">
        <v>13</v>
      </c>
      <c r="C24" s="2">
        <v>1843</v>
      </c>
      <c r="D24" s="6">
        <v>417.35519999999997</v>
      </c>
      <c r="E24" s="9">
        <v>39.366</v>
      </c>
      <c r="F24" s="9">
        <v>26.9892</v>
      </c>
      <c r="G24" s="9">
        <v>27</v>
      </c>
      <c r="H24" s="9">
        <v>324</v>
      </c>
      <c r="I24" s="9"/>
      <c r="J24" s="9">
        <v>417.35519999999997</v>
      </c>
    </row>
    <row r="25" spans="1:10" ht="15">
      <c r="A25" s="1" t="s">
        <v>11</v>
      </c>
      <c r="B25" s="1" t="s">
        <v>13</v>
      </c>
      <c r="C25" s="2">
        <v>1847</v>
      </c>
      <c r="D25" s="6">
        <v>1684.8784</v>
      </c>
      <c r="E25" s="9">
        <v>81.648</v>
      </c>
      <c r="F25" s="9">
        <v>55.9776</v>
      </c>
      <c r="G25" s="9">
        <v>56</v>
      </c>
      <c r="H25" s="9"/>
      <c r="I25" s="9">
        <v>672</v>
      </c>
      <c r="J25" s="9">
        <v>865.6256</v>
      </c>
    </row>
    <row r="26" spans="1:10" ht="15">
      <c r="A26" s="1" t="s">
        <v>11</v>
      </c>
      <c r="B26" s="1" t="s">
        <v>13</v>
      </c>
      <c r="C26" s="2">
        <v>1852</v>
      </c>
      <c r="D26" s="6">
        <v>664.6768</v>
      </c>
      <c r="E26" s="9">
        <v>39.366</v>
      </c>
      <c r="F26" s="9">
        <v>26.9892</v>
      </c>
      <c r="G26" s="9">
        <v>27</v>
      </c>
      <c r="H26" s="9"/>
      <c r="I26" s="9">
        <v>324</v>
      </c>
      <c r="J26" s="9">
        <v>417.35519999999997</v>
      </c>
    </row>
    <row r="27" spans="1:10" ht="15">
      <c r="A27" s="1" t="s">
        <v>11</v>
      </c>
      <c r="B27" s="1" t="s">
        <v>13</v>
      </c>
      <c r="C27" s="2">
        <v>1854</v>
      </c>
      <c r="D27" s="6">
        <v>1313.896</v>
      </c>
      <c r="E27" s="9">
        <v>123.92999999999999</v>
      </c>
      <c r="F27" s="9">
        <v>84.966</v>
      </c>
      <c r="G27" s="9">
        <v>85</v>
      </c>
      <c r="H27" s="9">
        <v>324</v>
      </c>
      <c r="I27" s="9">
        <v>696</v>
      </c>
      <c r="J27" s="9">
        <v>1313.896</v>
      </c>
    </row>
    <row r="28" spans="1:10" ht="15">
      <c r="A28" s="1" t="s">
        <v>11</v>
      </c>
      <c r="B28" s="1" t="s">
        <v>13</v>
      </c>
      <c r="C28" s="2">
        <v>1857</v>
      </c>
      <c r="D28" s="6">
        <v>602.8464</v>
      </c>
      <c r="E28" s="9">
        <v>42.282</v>
      </c>
      <c r="F28" s="9">
        <v>28.988400000000002</v>
      </c>
      <c r="G28" s="9">
        <v>29</v>
      </c>
      <c r="H28" s="9"/>
      <c r="I28" s="9">
        <v>348</v>
      </c>
      <c r="J28" s="9">
        <v>448.2704</v>
      </c>
    </row>
    <row r="29" spans="1:10" ht="15">
      <c r="A29" s="1" t="s">
        <v>11</v>
      </c>
      <c r="B29" s="1" t="s">
        <v>13</v>
      </c>
      <c r="C29" s="2">
        <v>1904</v>
      </c>
      <c r="D29" s="6">
        <v>185.4912</v>
      </c>
      <c r="E29" s="9">
        <v>17.496000000000002</v>
      </c>
      <c r="F29" s="9">
        <v>11.9952</v>
      </c>
      <c r="G29" s="9">
        <v>12</v>
      </c>
      <c r="H29" s="9"/>
      <c r="I29" s="9">
        <v>144</v>
      </c>
      <c r="J29" s="9">
        <v>185.4912</v>
      </c>
    </row>
    <row r="30" spans="1:10" ht="15">
      <c r="A30" s="1" t="s">
        <v>11</v>
      </c>
      <c r="B30" s="1" t="s">
        <v>13</v>
      </c>
      <c r="C30" s="2">
        <v>1931</v>
      </c>
      <c r="D30" s="6">
        <v>92.7456</v>
      </c>
      <c r="E30" s="9">
        <v>8.748000000000001</v>
      </c>
      <c r="F30" s="9">
        <v>5.9976</v>
      </c>
      <c r="G30" s="9">
        <v>6</v>
      </c>
      <c r="H30" s="9"/>
      <c r="I30" s="9">
        <v>72</v>
      </c>
      <c r="J30" s="9">
        <v>92.7456</v>
      </c>
    </row>
    <row r="31" spans="1:10" ht="15">
      <c r="A31" s="1" t="s">
        <v>11</v>
      </c>
      <c r="B31" s="1" t="s">
        <v>13</v>
      </c>
      <c r="C31" s="2">
        <v>1934</v>
      </c>
      <c r="D31" s="6">
        <v>417.35519999999997</v>
      </c>
      <c r="E31" s="9">
        <v>39.366</v>
      </c>
      <c r="F31" s="9">
        <v>26.9892</v>
      </c>
      <c r="G31" s="9">
        <v>27</v>
      </c>
      <c r="H31" s="9"/>
      <c r="I31" s="9">
        <v>324</v>
      </c>
      <c r="J31" s="9">
        <v>417.35519999999997</v>
      </c>
    </row>
    <row r="32" spans="1:10" ht="15">
      <c r="A32" s="1" t="s">
        <v>11</v>
      </c>
      <c r="B32" s="1" t="s">
        <v>13</v>
      </c>
      <c r="C32" s="2">
        <v>1960</v>
      </c>
      <c r="D32" s="6">
        <v>123.6608</v>
      </c>
      <c r="E32" s="9">
        <v>11.664000000000001</v>
      </c>
      <c r="F32" s="9">
        <v>7.9968</v>
      </c>
      <c r="G32" s="9">
        <v>8</v>
      </c>
      <c r="H32" s="9"/>
      <c r="I32" s="9">
        <v>96</v>
      </c>
      <c r="J32" s="9">
        <v>123.6608</v>
      </c>
    </row>
    <row r="33" spans="1:10" ht="15">
      <c r="A33" s="1" t="s">
        <v>11</v>
      </c>
      <c r="B33" s="1" t="s">
        <v>14</v>
      </c>
      <c r="C33" s="2">
        <v>116</v>
      </c>
      <c r="D33" s="6">
        <v>5564.736</v>
      </c>
      <c r="E33" s="9">
        <v>344.08799999999997</v>
      </c>
      <c r="F33" s="9">
        <v>235.90560000000002</v>
      </c>
      <c r="G33" s="9">
        <v>236</v>
      </c>
      <c r="H33" s="9">
        <v>216</v>
      </c>
      <c r="I33" s="9">
        <v>2616</v>
      </c>
      <c r="J33" s="9">
        <v>3647.9936</v>
      </c>
    </row>
    <row r="34" spans="1:10" ht="15">
      <c r="A34" s="1" t="s">
        <v>11</v>
      </c>
      <c r="B34" s="1" t="s">
        <v>14</v>
      </c>
      <c r="C34" s="2">
        <v>5250</v>
      </c>
      <c r="D34" s="6">
        <v>2766.9103999999998</v>
      </c>
      <c r="E34" s="9">
        <v>196.82999999999998</v>
      </c>
      <c r="F34" s="9">
        <v>134.946</v>
      </c>
      <c r="G34" s="9">
        <v>135</v>
      </c>
      <c r="H34" s="9"/>
      <c r="I34" s="9">
        <v>1620</v>
      </c>
      <c r="J34" s="9">
        <v>2086.776</v>
      </c>
    </row>
    <row r="35" spans="1:10" ht="15">
      <c r="A35" s="1" t="s">
        <v>11</v>
      </c>
      <c r="B35" s="1" t="s">
        <v>14</v>
      </c>
      <c r="C35" s="2">
        <v>5251</v>
      </c>
      <c r="D35" s="6">
        <v>479.18559999999997</v>
      </c>
      <c r="E35" s="9">
        <v>39.366</v>
      </c>
      <c r="F35" s="9">
        <v>26.9892</v>
      </c>
      <c r="G35" s="9">
        <v>27</v>
      </c>
      <c r="H35" s="9"/>
      <c r="I35" s="9">
        <v>324</v>
      </c>
      <c r="J35" s="9">
        <v>417.35519999999997</v>
      </c>
    </row>
    <row r="36" spans="1:10" ht="15">
      <c r="A36" s="1" t="s">
        <v>11</v>
      </c>
      <c r="B36" s="1" t="s">
        <v>14</v>
      </c>
      <c r="C36" s="2">
        <v>5255</v>
      </c>
      <c r="D36" s="6">
        <v>479.18559999999997</v>
      </c>
      <c r="E36" s="9">
        <v>39.366</v>
      </c>
      <c r="F36" s="9">
        <v>26.9892</v>
      </c>
      <c r="G36" s="9">
        <v>27</v>
      </c>
      <c r="H36" s="9"/>
      <c r="I36" s="9">
        <v>324</v>
      </c>
      <c r="J36" s="9">
        <v>417.35519999999997</v>
      </c>
    </row>
    <row r="37" spans="1:10" ht="15">
      <c r="A37" s="1" t="s">
        <v>11</v>
      </c>
      <c r="B37" s="1" t="s">
        <v>14</v>
      </c>
      <c r="C37" s="2">
        <v>5261</v>
      </c>
      <c r="D37" s="6">
        <v>664.6768</v>
      </c>
      <c r="E37" s="9">
        <v>39.366</v>
      </c>
      <c r="F37" s="9">
        <v>26.9892</v>
      </c>
      <c r="G37" s="9">
        <v>27</v>
      </c>
      <c r="H37" s="9"/>
      <c r="I37" s="9">
        <v>324</v>
      </c>
      <c r="J37" s="9">
        <v>417.35519999999997</v>
      </c>
    </row>
    <row r="38" spans="1:10" ht="15">
      <c r="A38" s="1" t="s">
        <v>11</v>
      </c>
      <c r="B38" s="1" t="s">
        <v>14</v>
      </c>
      <c r="C38" s="2">
        <v>5263</v>
      </c>
      <c r="D38" s="6">
        <v>479.18559999999997</v>
      </c>
      <c r="E38" s="9">
        <v>39.366</v>
      </c>
      <c r="F38" s="9">
        <v>26.9892</v>
      </c>
      <c r="G38" s="9">
        <v>27</v>
      </c>
      <c r="H38" s="9"/>
      <c r="I38" s="9">
        <v>324</v>
      </c>
      <c r="J38" s="9">
        <v>417.35519999999997</v>
      </c>
    </row>
    <row r="39" spans="1:10" ht="15">
      <c r="A39" s="1" t="s">
        <v>11</v>
      </c>
      <c r="B39" s="1" t="s">
        <v>14</v>
      </c>
      <c r="C39" s="2">
        <v>5268</v>
      </c>
      <c r="D39" s="6">
        <v>664.6768</v>
      </c>
      <c r="E39" s="9">
        <v>39.366</v>
      </c>
      <c r="F39" s="9">
        <v>26.9892</v>
      </c>
      <c r="G39" s="9">
        <v>27</v>
      </c>
      <c r="H39" s="9"/>
      <c r="I39" s="9">
        <v>324</v>
      </c>
      <c r="J39" s="9">
        <v>417.35519999999997</v>
      </c>
    </row>
    <row r="40" spans="1:10" ht="15">
      <c r="A40" s="1" t="s">
        <v>11</v>
      </c>
      <c r="B40" s="1" t="s">
        <v>14</v>
      </c>
      <c r="C40" s="2">
        <v>5277</v>
      </c>
      <c r="D40" s="6">
        <v>664.6768</v>
      </c>
      <c r="E40" s="9">
        <v>39.366</v>
      </c>
      <c r="F40" s="9">
        <v>26.9892</v>
      </c>
      <c r="G40" s="9">
        <v>27</v>
      </c>
      <c r="H40" s="9"/>
      <c r="I40" s="9">
        <v>324</v>
      </c>
      <c r="J40" s="9">
        <v>417.35519999999997</v>
      </c>
    </row>
    <row r="41" spans="1:10" ht="15">
      <c r="A41" s="1" t="s">
        <v>11</v>
      </c>
      <c r="B41" s="1" t="s">
        <v>14</v>
      </c>
      <c r="C41" s="2">
        <v>5285</v>
      </c>
      <c r="D41" s="6">
        <v>958.3711999999999</v>
      </c>
      <c r="E41" s="9">
        <v>78.732</v>
      </c>
      <c r="F41" s="9">
        <v>53.9784</v>
      </c>
      <c r="G41" s="9">
        <v>54</v>
      </c>
      <c r="H41" s="9"/>
      <c r="I41" s="9">
        <v>648</v>
      </c>
      <c r="J41" s="9">
        <v>834.7103999999999</v>
      </c>
    </row>
    <row r="42" spans="1:10" ht="15">
      <c r="A42" s="1" t="s">
        <v>11</v>
      </c>
      <c r="B42" s="1" t="s">
        <v>14</v>
      </c>
      <c r="C42" s="2">
        <v>5293</v>
      </c>
      <c r="D42" s="6">
        <v>1205.6927999999998</v>
      </c>
      <c r="E42" s="9">
        <v>42.282</v>
      </c>
      <c r="F42" s="9">
        <v>28.988400000000002</v>
      </c>
      <c r="G42" s="9">
        <v>29</v>
      </c>
      <c r="H42" s="9"/>
      <c r="I42" s="9">
        <v>348</v>
      </c>
      <c r="J42" s="9">
        <v>448.2704</v>
      </c>
    </row>
    <row r="43" spans="1:10" ht="15">
      <c r="A43" s="1" t="s">
        <v>11</v>
      </c>
      <c r="B43" s="1" t="s">
        <v>14</v>
      </c>
      <c r="C43" s="2">
        <v>5294</v>
      </c>
      <c r="D43" s="6">
        <v>479.18559999999997</v>
      </c>
      <c r="E43" s="9">
        <v>39.366</v>
      </c>
      <c r="F43" s="9">
        <v>26.9892</v>
      </c>
      <c r="G43" s="9">
        <v>27</v>
      </c>
      <c r="H43" s="9"/>
      <c r="I43" s="9">
        <v>324</v>
      </c>
      <c r="J43" s="9">
        <v>417.35519999999997</v>
      </c>
    </row>
    <row r="44" spans="1:10" ht="15">
      <c r="A44" s="1" t="s">
        <v>11</v>
      </c>
      <c r="B44" s="1" t="s">
        <v>15</v>
      </c>
      <c r="C44" s="2">
        <v>23</v>
      </c>
      <c r="D44" s="6">
        <v>1020.2016</v>
      </c>
      <c r="E44" s="9">
        <v>42.282</v>
      </c>
      <c r="F44" s="9">
        <v>28.988400000000002</v>
      </c>
      <c r="G44" s="9">
        <v>29</v>
      </c>
      <c r="H44" s="9"/>
      <c r="I44" s="9">
        <v>348</v>
      </c>
      <c r="J44" s="9">
        <v>448.2704</v>
      </c>
    </row>
    <row r="45" spans="1:10" ht="15">
      <c r="A45" s="1" t="s">
        <v>11</v>
      </c>
      <c r="B45" s="1" t="s">
        <v>15</v>
      </c>
      <c r="C45" s="2">
        <v>118</v>
      </c>
      <c r="D45" s="6">
        <v>17544.376000000004</v>
      </c>
      <c r="E45" s="9">
        <v>1048.3019999999997</v>
      </c>
      <c r="F45" s="9">
        <v>718.7123999999998</v>
      </c>
      <c r="G45" s="9">
        <v>719</v>
      </c>
      <c r="H45" s="9"/>
      <c r="I45" s="9">
        <v>8628</v>
      </c>
      <c r="J45" s="9">
        <v>11114.0144</v>
      </c>
    </row>
    <row r="46" spans="1:10" ht="15">
      <c r="A46" s="1" t="s">
        <v>11</v>
      </c>
      <c r="B46" s="1" t="s">
        <v>15</v>
      </c>
      <c r="C46" s="2">
        <v>5910</v>
      </c>
      <c r="D46" s="6">
        <v>664.6768</v>
      </c>
      <c r="E46" s="9">
        <v>39.366</v>
      </c>
      <c r="F46" s="9">
        <v>26.9892</v>
      </c>
      <c r="G46" s="9">
        <v>27</v>
      </c>
      <c r="H46" s="9"/>
      <c r="I46" s="9">
        <v>324</v>
      </c>
      <c r="J46" s="9">
        <v>417.35519999999997</v>
      </c>
    </row>
    <row r="47" spans="1:10" ht="15">
      <c r="A47" s="1" t="s">
        <v>11</v>
      </c>
      <c r="B47" s="1" t="s">
        <v>15</v>
      </c>
      <c r="C47" s="2">
        <v>5911</v>
      </c>
      <c r="D47" s="6">
        <v>1932.1999999999998</v>
      </c>
      <c r="E47" s="9">
        <v>121.01400000000001</v>
      </c>
      <c r="F47" s="9">
        <v>82.9668</v>
      </c>
      <c r="G47" s="9">
        <v>83</v>
      </c>
      <c r="H47" s="9"/>
      <c r="I47" s="9">
        <v>996</v>
      </c>
      <c r="J47" s="9">
        <v>1282.9808</v>
      </c>
    </row>
    <row r="48" spans="1:10" ht="15">
      <c r="A48" s="1" t="s">
        <v>11</v>
      </c>
      <c r="B48" s="1" t="s">
        <v>15</v>
      </c>
      <c r="C48" s="2">
        <v>5919</v>
      </c>
      <c r="D48" s="6">
        <v>479.18559999999997</v>
      </c>
      <c r="E48" s="9">
        <v>39.366</v>
      </c>
      <c r="F48" s="9">
        <v>26.9892</v>
      </c>
      <c r="G48" s="9">
        <v>27</v>
      </c>
      <c r="H48" s="9"/>
      <c r="I48" s="9">
        <v>324</v>
      </c>
      <c r="J48" s="9">
        <v>417.35519999999997</v>
      </c>
    </row>
    <row r="49" spans="1:10" ht="15">
      <c r="A49" s="1" t="s">
        <v>11</v>
      </c>
      <c r="B49" s="1" t="s">
        <v>15</v>
      </c>
      <c r="C49" s="2">
        <v>5925</v>
      </c>
      <c r="D49" s="6">
        <v>61.8304</v>
      </c>
      <c r="E49" s="9">
        <v>5.832000000000001</v>
      </c>
      <c r="F49" s="9">
        <v>3.9984</v>
      </c>
      <c r="G49" s="9">
        <v>4</v>
      </c>
      <c r="H49" s="9"/>
      <c r="I49" s="9">
        <v>48</v>
      </c>
      <c r="J49" s="9">
        <v>61.8304</v>
      </c>
    </row>
    <row r="50" spans="1:10" ht="15">
      <c r="A50" s="1" t="s">
        <v>11</v>
      </c>
      <c r="B50" s="1" t="s">
        <v>15</v>
      </c>
      <c r="C50" s="2">
        <v>5926</v>
      </c>
      <c r="D50" s="6">
        <v>664.6768</v>
      </c>
      <c r="E50" s="9">
        <v>39.366</v>
      </c>
      <c r="F50" s="9">
        <v>26.9892</v>
      </c>
      <c r="G50" s="9">
        <v>27</v>
      </c>
      <c r="H50" s="9"/>
      <c r="I50" s="9">
        <v>324</v>
      </c>
      <c r="J50" s="9">
        <v>417.35519999999997</v>
      </c>
    </row>
    <row r="51" spans="1:10" ht="15">
      <c r="A51" s="1" t="s">
        <v>11</v>
      </c>
      <c r="B51" s="1" t="s">
        <v>15</v>
      </c>
      <c r="C51" s="2">
        <v>5928</v>
      </c>
      <c r="D51" s="6">
        <v>61.8304</v>
      </c>
      <c r="E51" s="9">
        <v>5.832000000000001</v>
      </c>
      <c r="F51" s="9">
        <v>3.9984</v>
      </c>
      <c r="G51" s="9">
        <v>4</v>
      </c>
      <c r="H51" s="9"/>
      <c r="I51" s="9">
        <v>48</v>
      </c>
      <c r="J51" s="9">
        <v>61.8304</v>
      </c>
    </row>
    <row r="52" spans="1:10" ht="15">
      <c r="A52" s="1" t="s">
        <v>11</v>
      </c>
      <c r="B52" s="1" t="s">
        <v>15</v>
      </c>
      <c r="C52" s="2">
        <v>5930</v>
      </c>
      <c r="D52" s="6">
        <v>664.6768</v>
      </c>
      <c r="E52" s="9">
        <v>39.366</v>
      </c>
      <c r="F52" s="9">
        <v>26.9892</v>
      </c>
      <c r="G52" s="9">
        <v>27</v>
      </c>
      <c r="H52" s="9"/>
      <c r="I52" s="9">
        <v>324</v>
      </c>
      <c r="J52" s="9">
        <v>417.35519999999997</v>
      </c>
    </row>
    <row r="53" spans="1:10" ht="15">
      <c r="A53" s="1" t="s">
        <v>11</v>
      </c>
      <c r="B53" s="1" t="s">
        <v>15</v>
      </c>
      <c r="C53" s="2">
        <v>5931</v>
      </c>
      <c r="D53" s="6">
        <v>1329.3536</v>
      </c>
      <c r="E53" s="9">
        <v>78.732</v>
      </c>
      <c r="F53" s="9">
        <v>53.9784</v>
      </c>
      <c r="G53" s="9">
        <v>54</v>
      </c>
      <c r="H53" s="9"/>
      <c r="I53" s="9">
        <v>648</v>
      </c>
      <c r="J53" s="9">
        <v>834.7103999999999</v>
      </c>
    </row>
    <row r="54" spans="1:10" ht="15">
      <c r="A54" s="1" t="s">
        <v>11</v>
      </c>
      <c r="B54" s="1" t="s">
        <v>15</v>
      </c>
      <c r="C54" s="2">
        <v>5935</v>
      </c>
      <c r="D54" s="6">
        <v>664.6768</v>
      </c>
      <c r="E54" s="9">
        <v>39.366</v>
      </c>
      <c r="F54" s="9">
        <v>26.9892</v>
      </c>
      <c r="G54" s="9">
        <v>27</v>
      </c>
      <c r="H54" s="9"/>
      <c r="I54" s="9">
        <v>324</v>
      </c>
      <c r="J54" s="9">
        <v>417.35519999999997</v>
      </c>
    </row>
    <row r="55" spans="1:10" ht="15">
      <c r="A55" s="1" t="s">
        <v>11</v>
      </c>
      <c r="B55" s="1" t="s">
        <v>15</v>
      </c>
      <c r="C55" s="2">
        <v>5938</v>
      </c>
      <c r="D55" s="6">
        <v>2117.6911999999998</v>
      </c>
      <c r="E55" s="9">
        <v>199.746</v>
      </c>
      <c r="F55" s="9">
        <v>136.9452</v>
      </c>
      <c r="G55" s="9">
        <v>137</v>
      </c>
      <c r="H55" s="9"/>
      <c r="I55" s="9">
        <v>1644</v>
      </c>
      <c r="J55" s="9">
        <v>2117.6912</v>
      </c>
    </row>
    <row r="56" spans="1:10" ht="15">
      <c r="A56" s="1" t="s">
        <v>11</v>
      </c>
      <c r="B56" s="1" t="s">
        <v>15</v>
      </c>
      <c r="C56" s="2">
        <v>5950</v>
      </c>
      <c r="D56" s="6">
        <v>479.18559999999997</v>
      </c>
      <c r="E56" s="9">
        <v>39.366</v>
      </c>
      <c r="F56" s="9">
        <v>26.9892</v>
      </c>
      <c r="G56" s="9">
        <v>27</v>
      </c>
      <c r="H56" s="9"/>
      <c r="I56" s="9">
        <v>324</v>
      </c>
      <c r="J56" s="9">
        <v>417.35519999999997</v>
      </c>
    </row>
    <row r="57" spans="1:10" ht="15">
      <c r="A57" s="1" t="s">
        <v>11</v>
      </c>
      <c r="B57" s="1" t="s">
        <v>15</v>
      </c>
      <c r="C57" s="2">
        <v>5952</v>
      </c>
      <c r="D57" s="6">
        <v>479.18559999999997</v>
      </c>
      <c r="E57" s="9">
        <v>39.366</v>
      </c>
      <c r="F57" s="9">
        <v>26.9892</v>
      </c>
      <c r="G57" s="9">
        <v>27</v>
      </c>
      <c r="H57" s="9"/>
      <c r="I57" s="9">
        <v>324</v>
      </c>
      <c r="J57" s="9">
        <v>417.35519999999997</v>
      </c>
    </row>
    <row r="58" spans="1:10" ht="15">
      <c r="A58" s="1" t="s">
        <v>11</v>
      </c>
      <c r="B58" s="1" t="s">
        <v>15</v>
      </c>
      <c r="C58" s="2">
        <v>5958</v>
      </c>
      <c r="D58" s="6">
        <v>664.6768</v>
      </c>
      <c r="E58" s="9">
        <v>39.366</v>
      </c>
      <c r="F58" s="9">
        <v>26.9892</v>
      </c>
      <c r="G58" s="9">
        <v>27</v>
      </c>
      <c r="H58" s="9"/>
      <c r="I58" s="9">
        <v>324</v>
      </c>
      <c r="J58" s="9">
        <v>417.35519999999997</v>
      </c>
    </row>
    <row r="59" spans="1:10" ht="15">
      <c r="A59" s="1" t="s">
        <v>11</v>
      </c>
      <c r="B59" s="1" t="s">
        <v>15</v>
      </c>
      <c r="C59" s="2">
        <v>5962</v>
      </c>
      <c r="D59" s="6">
        <v>479.18559999999997</v>
      </c>
      <c r="E59" s="9">
        <v>39.366</v>
      </c>
      <c r="F59" s="9">
        <v>26.9892</v>
      </c>
      <c r="G59" s="9">
        <v>27</v>
      </c>
      <c r="H59" s="9"/>
      <c r="I59" s="9">
        <v>324</v>
      </c>
      <c r="J59" s="9">
        <v>417.35519999999997</v>
      </c>
    </row>
    <row r="60" spans="1:10" ht="15">
      <c r="A60" s="1" t="s">
        <v>11</v>
      </c>
      <c r="B60" s="1" t="s">
        <v>15</v>
      </c>
      <c r="C60" s="2">
        <v>5963</v>
      </c>
      <c r="D60" s="6">
        <v>1808.5392</v>
      </c>
      <c r="E60" s="9">
        <v>118.09799999999998</v>
      </c>
      <c r="F60" s="9">
        <v>80.9676</v>
      </c>
      <c r="G60" s="9">
        <v>81</v>
      </c>
      <c r="H60" s="9"/>
      <c r="I60" s="9">
        <v>972</v>
      </c>
      <c r="J60" s="9">
        <v>1252.0656</v>
      </c>
    </row>
    <row r="61" spans="1:10" ht="15">
      <c r="A61" s="1" t="s">
        <v>11</v>
      </c>
      <c r="B61" s="1" t="s">
        <v>15</v>
      </c>
      <c r="C61" s="2">
        <v>5965</v>
      </c>
      <c r="D61" s="6">
        <v>664.6768</v>
      </c>
      <c r="E61" s="9">
        <v>39.366</v>
      </c>
      <c r="F61" s="9">
        <v>26.9892</v>
      </c>
      <c r="G61" s="9">
        <v>27</v>
      </c>
      <c r="H61" s="9"/>
      <c r="I61" s="9">
        <v>324</v>
      </c>
      <c r="J61" s="9">
        <v>417.35519999999997</v>
      </c>
    </row>
    <row r="62" spans="1:10" ht="15">
      <c r="A62" s="1" t="s">
        <v>11</v>
      </c>
      <c r="B62" s="1" t="s">
        <v>15</v>
      </c>
      <c r="C62" s="2">
        <v>5981</v>
      </c>
      <c r="D62" s="6">
        <v>664.6768</v>
      </c>
      <c r="E62" s="9">
        <v>39.366</v>
      </c>
      <c r="F62" s="9">
        <v>26.9892</v>
      </c>
      <c r="G62" s="9">
        <v>27</v>
      </c>
      <c r="H62" s="9"/>
      <c r="I62" s="9">
        <v>324</v>
      </c>
      <c r="J62" s="9">
        <v>417.35519999999997</v>
      </c>
    </row>
    <row r="63" spans="1:10" ht="15">
      <c r="A63" s="1" t="s">
        <v>11</v>
      </c>
      <c r="B63" s="1" t="s">
        <v>15</v>
      </c>
      <c r="C63" s="2">
        <v>6001</v>
      </c>
      <c r="D63" s="6">
        <v>834.7103999999999</v>
      </c>
      <c r="E63" s="9">
        <v>42.282</v>
      </c>
      <c r="F63" s="9">
        <v>28.988400000000002</v>
      </c>
      <c r="G63" s="9">
        <v>29</v>
      </c>
      <c r="H63" s="9"/>
      <c r="I63" s="9">
        <v>348</v>
      </c>
      <c r="J63" s="9">
        <v>448.2704</v>
      </c>
    </row>
    <row r="64" spans="1:10" ht="15">
      <c r="A64" s="1" t="s">
        <v>11</v>
      </c>
      <c r="B64" s="1" t="s">
        <v>15</v>
      </c>
      <c r="C64" s="2">
        <v>6003</v>
      </c>
      <c r="D64" s="6">
        <v>664.6768</v>
      </c>
      <c r="E64" s="9">
        <v>39.366</v>
      </c>
      <c r="F64" s="9">
        <v>26.9892</v>
      </c>
      <c r="G64" s="9">
        <v>27</v>
      </c>
      <c r="H64" s="9"/>
      <c r="I64" s="9">
        <v>324</v>
      </c>
      <c r="J64" s="9">
        <v>417.35519999999997</v>
      </c>
    </row>
    <row r="65" spans="1:10" ht="15">
      <c r="A65" s="1" t="s">
        <v>11</v>
      </c>
      <c r="B65" s="1" t="s">
        <v>15</v>
      </c>
      <c r="C65" s="2">
        <v>6006</v>
      </c>
      <c r="D65" s="6">
        <v>479.18559999999997</v>
      </c>
      <c r="E65" s="9">
        <v>39.366</v>
      </c>
      <c r="F65" s="9">
        <v>26.9892</v>
      </c>
      <c r="G65" s="9">
        <v>27</v>
      </c>
      <c r="H65" s="9"/>
      <c r="I65" s="9">
        <v>324</v>
      </c>
      <c r="J65" s="9">
        <v>417.35519999999997</v>
      </c>
    </row>
    <row r="66" spans="1:10" ht="15">
      <c r="A66" s="1" t="s">
        <v>11</v>
      </c>
      <c r="B66" s="1" t="s">
        <v>15</v>
      </c>
      <c r="C66" s="2">
        <v>6061</v>
      </c>
      <c r="D66" s="6">
        <v>664.6768</v>
      </c>
      <c r="E66" s="9">
        <v>39.366</v>
      </c>
      <c r="F66" s="9">
        <v>26.9892</v>
      </c>
      <c r="G66" s="9">
        <v>27</v>
      </c>
      <c r="H66" s="9"/>
      <c r="I66" s="9">
        <v>324</v>
      </c>
      <c r="J66" s="9">
        <v>417.35519999999997</v>
      </c>
    </row>
    <row r="67" spans="1:10" ht="15">
      <c r="A67" s="11" t="s">
        <v>35</v>
      </c>
      <c r="B67" s="12"/>
      <c r="C67" s="13"/>
      <c r="D67" s="7">
        <f aca="true" t="shared" si="0" ref="D67:J67">SUM(D2:D66)</f>
        <v>90380.5872</v>
      </c>
      <c r="E67" s="10">
        <f t="shared" si="0"/>
        <v>5944.266000000001</v>
      </c>
      <c r="F67" s="10">
        <f t="shared" si="0"/>
        <v>4075.3691999999983</v>
      </c>
      <c r="G67" s="10">
        <f t="shared" si="0"/>
        <v>4077</v>
      </c>
      <c r="H67" s="10">
        <f t="shared" si="0"/>
        <v>1512</v>
      </c>
      <c r="I67" s="10">
        <f t="shared" si="0"/>
        <v>47412</v>
      </c>
      <c r="J67" s="10">
        <f t="shared" si="0"/>
        <v>63020.63519999994</v>
      </c>
    </row>
  </sheetData>
  <sheetProtection/>
  <mergeCells count="1">
    <mergeCell ref="A67:C6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3">
      <selection activeCell="E29" sqref="E29"/>
    </sheetView>
  </sheetViews>
  <sheetFormatPr defaultColWidth="11.421875" defaultRowHeight="15"/>
  <cols>
    <col min="1" max="1" width="23.421875" style="0" bestFit="1" customWidth="1"/>
    <col min="2" max="2" width="19.28125" style="0" bestFit="1" customWidth="1"/>
    <col min="3" max="3" width="5.00390625" style="3" bestFit="1" customWidth="1"/>
    <col min="4" max="4" width="11.7109375" style="3" customWidth="1"/>
    <col min="5" max="6" width="11.421875" style="3" customWidth="1"/>
    <col min="7" max="7" width="12.57421875" style="3" customWidth="1"/>
    <col min="8" max="9" width="11.421875" style="3" customWidth="1"/>
  </cols>
  <sheetData>
    <row r="1" spans="1:10" ht="60">
      <c r="A1" s="4" t="s">
        <v>0</v>
      </c>
      <c r="B1" s="4" t="s">
        <v>1</v>
      </c>
      <c r="C1" s="4" t="s">
        <v>40</v>
      </c>
      <c r="D1" s="5" t="s">
        <v>38</v>
      </c>
      <c r="E1" s="8" t="s">
        <v>39</v>
      </c>
      <c r="F1" s="8" t="s">
        <v>36</v>
      </c>
      <c r="G1" s="8" t="s">
        <v>37</v>
      </c>
      <c r="H1" s="8" t="s">
        <v>41</v>
      </c>
      <c r="I1" s="8" t="s">
        <v>42</v>
      </c>
      <c r="J1" s="8" t="s">
        <v>43</v>
      </c>
    </row>
    <row r="2" spans="1:10" ht="15">
      <c r="A2" s="1" t="s">
        <v>16</v>
      </c>
      <c r="B2" s="1" t="s">
        <v>17</v>
      </c>
      <c r="C2" s="2">
        <v>13</v>
      </c>
      <c r="D2" s="6">
        <v>834.7103999999999</v>
      </c>
      <c r="E2" s="9">
        <v>42.282</v>
      </c>
      <c r="F2" s="9">
        <v>28.988400000000002</v>
      </c>
      <c r="G2" s="9">
        <v>29</v>
      </c>
      <c r="H2" s="9"/>
      <c r="I2" s="9">
        <v>348</v>
      </c>
      <c r="J2" s="9">
        <v>448.2704</v>
      </c>
    </row>
    <row r="3" spans="1:10" ht="15">
      <c r="A3" s="1" t="s">
        <v>16</v>
      </c>
      <c r="B3" s="1" t="s">
        <v>17</v>
      </c>
      <c r="C3" s="2">
        <v>24</v>
      </c>
      <c r="D3" s="6">
        <v>2596.8768</v>
      </c>
      <c r="E3" s="9">
        <v>244.94400000000002</v>
      </c>
      <c r="F3" s="9">
        <v>167.93280000000001</v>
      </c>
      <c r="G3" s="9">
        <v>168</v>
      </c>
      <c r="H3" s="9"/>
      <c r="I3" s="9">
        <v>2016</v>
      </c>
      <c r="J3" s="9">
        <v>2596.8768</v>
      </c>
    </row>
    <row r="4" spans="1:10" ht="15">
      <c r="A4" s="1" t="s">
        <v>16</v>
      </c>
      <c r="B4" s="1" t="s">
        <v>17</v>
      </c>
      <c r="C4" s="2">
        <v>4360</v>
      </c>
      <c r="D4" s="6">
        <v>1329.3536</v>
      </c>
      <c r="E4" s="9">
        <v>78.732</v>
      </c>
      <c r="F4" s="9">
        <v>53.9784</v>
      </c>
      <c r="G4" s="9">
        <v>54</v>
      </c>
      <c r="H4" s="9"/>
      <c r="I4" s="9">
        <v>648</v>
      </c>
      <c r="J4" s="9">
        <v>834.7103999999999</v>
      </c>
    </row>
    <row r="5" spans="1:10" ht="15">
      <c r="A5" s="1" t="s">
        <v>16</v>
      </c>
      <c r="B5" s="1" t="s">
        <v>17</v>
      </c>
      <c r="C5" s="2">
        <v>4376</v>
      </c>
      <c r="D5" s="6">
        <v>664.6768</v>
      </c>
      <c r="E5" s="9">
        <v>48.114</v>
      </c>
      <c r="F5" s="9">
        <v>32.9868</v>
      </c>
      <c r="G5" s="9">
        <v>33</v>
      </c>
      <c r="H5" s="9"/>
      <c r="I5" s="9">
        <v>396</v>
      </c>
      <c r="J5" s="9">
        <v>510.1008</v>
      </c>
    </row>
    <row r="6" spans="1:10" ht="15">
      <c r="A6" s="1" t="s">
        <v>16</v>
      </c>
      <c r="B6" s="1" t="s">
        <v>17</v>
      </c>
      <c r="C6" s="2">
        <v>4388</v>
      </c>
      <c r="D6" s="6">
        <v>417.35519999999997</v>
      </c>
      <c r="E6" s="9">
        <v>39.366</v>
      </c>
      <c r="F6" s="9">
        <v>26.9892</v>
      </c>
      <c r="G6" s="9">
        <v>27</v>
      </c>
      <c r="H6" s="9"/>
      <c r="I6" s="9">
        <v>324</v>
      </c>
      <c r="J6" s="9">
        <v>417.35519999999997</v>
      </c>
    </row>
    <row r="7" spans="1:10" ht="15">
      <c r="A7" s="1" t="s">
        <v>16</v>
      </c>
      <c r="B7" s="1" t="s">
        <v>17</v>
      </c>
      <c r="C7" s="2">
        <v>4390</v>
      </c>
      <c r="D7" s="6">
        <v>834.7103999999999</v>
      </c>
      <c r="E7" s="9">
        <v>42.282</v>
      </c>
      <c r="F7" s="9">
        <v>28.988400000000002</v>
      </c>
      <c r="G7" s="9">
        <v>29</v>
      </c>
      <c r="H7" s="9"/>
      <c r="I7" s="9">
        <v>348</v>
      </c>
      <c r="J7" s="9">
        <v>448.2704</v>
      </c>
    </row>
    <row r="8" spans="1:10" ht="15">
      <c r="A8" s="1" t="s">
        <v>16</v>
      </c>
      <c r="B8" s="1" t="s">
        <v>17</v>
      </c>
      <c r="C8" s="2">
        <v>4392</v>
      </c>
      <c r="D8" s="6">
        <v>61.8304</v>
      </c>
      <c r="E8" s="9">
        <v>5.832000000000001</v>
      </c>
      <c r="F8" s="9">
        <v>3.9984</v>
      </c>
      <c r="G8" s="9">
        <v>4</v>
      </c>
      <c r="H8" s="9">
        <v>48</v>
      </c>
      <c r="I8" s="9"/>
      <c r="J8" s="9">
        <v>61.8304</v>
      </c>
    </row>
    <row r="9" spans="1:10" ht="15">
      <c r="A9" s="1" t="s">
        <v>16</v>
      </c>
      <c r="B9" s="1" t="s">
        <v>17</v>
      </c>
      <c r="C9" s="2">
        <v>4393</v>
      </c>
      <c r="D9" s="6">
        <v>417.35519999999997</v>
      </c>
      <c r="E9" s="9">
        <v>39.366</v>
      </c>
      <c r="F9" s="9">
        <v>26.9892</v>
      </c>
      <c r="G9" s="9">
        <v>27</v>
      </c>
      <c r="H9" s="9"/>
      <c r="I9" s="9">
        <v>324</v>
      </c>
      <c r="J9" s="9">
        <v>417.35519999999997</v>
      </c>
    </row>
    <row r="10" spans="1:10" ht="15">
      <c r="A10" s="1" t="s">
        <v>16</v>
      </c>
      <c r="B10" s="1" t="s">
        <v>17</v>
      </c>
      <c r="C10" s="2">
        <v>4431</v>
      </c>
      <c r="D10" s="6">
        <v>1375.7264</v>
      </c>
      <c r="E10" s="9">
        <v>118.09799999999998</v>
      </c>
      <c r="F10" s="9">
        <v>80.9676</v>
      </c>
      <c r="G10" s="9">
        <v>81</v>
      </c>
      <c r="H10" s="9"/>
      <c r="I10" s="9">
        <v>972</v>
      </c>
      <c r="J10" s="9">
        <v>1252.0656</v>
      </c>
    </row>
    <row r="11" spans="1:10" ht="15">
      <c r="A11" s="1" t="s">
        <v>16</v>
      </c>
      <c r="B11" s="1" t="s">
        <v>17</v>
      </c>
      <c r="C11" s="2">
        <v>4432</v>
      </c>
      <c r="D11" s="6">
        <v>417.35519999999997</v>
      </c>
      <c r="E11" s="9">
        <v>39.366</v>
      </c>
      <c r="F11" s="9">
        <v>26.9892</v>
      </c>
      <c r="G11" s="9">
        <v>27</v>
      </c>
      <c r="H11" s="9"/>
      <c r="I11" s="9">
        <v>324</v>
      </c>
      <c r="J11" s="9">
        <v>417.35519999999997</v>
      </c>
    </row>
    <row r="12" spans="1:10" ht="15">
      <c r="A12" s="1" t="s">
        <v>16</v>
      </c>
      <c r="B12" s="1" t="s">
        <v>17</v>
      </c>
      <c r="C12" s="2">
        <v>4438</v>
      </c>
      <c r="D12" s="6">
        <v>479.18559999999997</v>
      </c>
      <c r="E12" s="9">
        <v>39.366</v>
      </c>
      <c r="F12" s="9">
        <v>26.9892</v>
      </c>
      <c r="G12" s="9">
        <v>27</v>
      </c>
      <c r="H12" s="9"/>
      <c r="I12" s="9">
        <v>324</v>
      </c>
      <c r="J12" s="9">
        <v>417.35519999999997</v>
      </c>
    </row>
    <row r="13" spans="1:10" ht="15">
      <c r="A13" s="1" t="s">
        <v>16</v>
      </c>
      <c r="B13" s="1" t="s">
        <v>17</v>
      </c>
      <c r="C13" s="2">
        <v>4443</v>
      </c>
      <c r="D13" s="6">
        <v>664.6768</v>
      </c>
      <c r="E13" s="9">
        <v>39.366</v>
      </c>
      <c r="F13" s="9">
        <v>26.9892</v>
      </c>
      <c r="G13" s="9">
        <v>27</v>
      </c>
      <c r="H13" s="9"/>
      <c r="I13" s="9">
        <v>324</v>
      </c>
      <c r="J13" s="9">
        <v>417.35519999999997</v>
      </c>
    </row>
    <row r="14" spans="1:10" ht="15">
      <c r="A14" s="1" t="s">
        <v>16</v>
      </c>
      <c r="B14" s="1" t="s">
        <v>17</v>
      </c>
      <c r="C14" s="2">
        <v>4444</v>
      </c>
      <c r="D14" s="6">
        <v>1329.3536</v>
      </c>
      <c r="E14" s="9">
        <v>78.732</v>
      </c>
      <c r="F14" s="9">
        <v>53.9784</v>
      </c>
      <c r="G14" s="9">
        <v>54</v>
      </c>
      <c r="H14" s="9"/>
      <c r="I14" s="9">
        <v>648</v>
      </c>
      <c r="J14" s="9">
        <v>834.7103999999999</v>
      </c>
    </row>
    <row r="15" spans="1:10" ht="15">
      <c r="A15" s="1" t="s">
        <v>16</v>
      </c>
      <c r="B15" s="1" t="s">
        <v>17</v>
      </c>
      <c r="C15" s="2">
        <v>4453</v>
      </c>
      <c r="D15" s="6">
        <v>1329.3536</v>
      </c>
      <c r="E15" s="9">
        <v>78.732</v>
      </c>
      <c r="F15" s="9">
        <v>53.9784</v>
      </c>
      <c r="G15" s="9">
        <v>54</v>
      </c>
      <c r="H15" s="9"/>
      <c r="I15" s="9">
        <v>648</v>
      </c>
      <c r="J15" s="9">
        <v>834.7103999999999</v>
      </c>
    </row>
    <row r="16" spans="1:10" ht="15">
      <c r="A16" s="1" t="s">
        <v>16</v>
      </c>
      <c r="B16" s="1" t="s">
        <v>17</v>
      </c>
      <c r="C16" s="2">
        <v>4454</v>
      </c>
      <c r="D16" s="6">
        <v>479.18559999999997</v>
      </c>
      <c r="E16" s="9">
        <v>39.366</v>
      </c>
      <c r="F16" s="9">
        <v>26.9892</v>
      </c>
      <c r="G16" s="9">
        <v>27</v>
      </c>
      <c r="H16" s="9"/>
      <c r="I16" s="9">
        <v>324</v>
      </c>
      <c r="J16" s="9">
        <v>417.35519999999997</v>
      </c>
    </row>
    <row r="17" spans="1:10" ht="15">
      <c r="A17" s="1" t="s">
        <v>16</v>
      </c>
      <c r="B17" s="1" t="s">
        <v>17</v>
      </c>
      <c r="C17" s="2">
        <v>4455</v>
      </c>
      <c r="D17" s="6">
        <v>3323.384</v>
      </c>
      <c r="E17" s="9">
        <v>196.82999999999998</v>
      </c>
      <c r="F17" s="9">
        <v>134.946</v>
      </c>
      <c r="G17" s="9">
        <v>135</v>
      </c>
      <c r="H17" s="9"/>
      <c r="I17" s="9">
        <v>1620</v>
      </c>
      <c r="J17" s="9">
        <v>2086.776</v>
      </c>
    </row>
    <row r="18" spans="1:10" ht="15">
      <c r="A18" s="1" t="s">
        <v>16</v>
      </c>
      <c r="B18" s="1" t="s">
        <v>17</v>
      </c>
      <c r="C18" s="2">
        <v>4485</v>
      </c>
      <c r="D18" s="6">
        <v>602.8464</v>
      </c>
      <c r="E18" s="9">
        <v>42.282</v>
      </c>
      <c r="F18" s="9">
        <v>28.988400000000002</v>
      </c>
      <c r="G18" s="9">
        <v>29</v>
      </c>
      <c r="H18" s="9"/>
      <c r="I18" s="9">
        <v>348</v>
      </c>
      <c r="J18" s="9">
        <v>448.2704</v>
      </c>
    </row>
    <row r="19" spans="1:10" ht="15">
      <c r="A19" s="1" t="s">
        <v>16</v>
      </c>
      <c r="B19" s="1" t="s">
        <v>17</v>
      </c>
      <c r="C19" s="2">
        <v>4493</v>
      </c>
      <c r="D19" s="6">
        <v>479.18559999999997</v>
      </c>
      <c r="E19" s="9">
        <v>39.366</v>
      </c>
      <c r="F19" s="9">
        <v>26.9892</v>
      </c>
      <c r="G19" s="9">
        <v>27</v>
      </c>
      <c r="H19" s="9"/>
      <c r="I19" s="9">
        <v>324</v>
      </c>
      <c r="J19" s="9">
        <v>417.35519999999997</v>
      </c>
    </row>
    <row r="20" spans="1:10" ht="15">
      <c r="A20" s="1" t="s">
        <v>16</v>
      </c>
      <c r="B20" s="1" t="s">
        <v>17</v>
      </c>
      <c r="C20" s="2">
        <v>4496</v>
      </c>
      <c r="D20" s="6">
        <v>417.35519999999997</v>
      </c>
      <c r="E20" s="9">
        <v>39.366</v>
      </c>
      <c r="F20" s="9">
        <v>26.9892</v>
      </c>
      <c r="G20" s="9">
        <v>27</v>
      </c>
      <c r="H20" s="9"/>
      <c r="I20" s="9">
        <v>324</v>
      </c>
      <c r="J20" s="9">
        <v>417.35519999999997</v>
      </c>
    </row>
    <row r="21" spans="1:10" ht="15">
      <c r="A21" s="1" t="s">
        <v>16</v>
      </c>
      <c r="B21" s="1" t="s">
        <v>17</v>
      </c>
      <c r="C21" s="2">
        <v>4508</v>
      </c>
      <c r="D21" s="6">
        <v>664.6768</v>
      </c>
      <c r="E21" s="9">
        <v>39.366</v>
      </c>
      <c r="F21" s="9">
        <v>26.9892</v>
      </c>
      <c r="G21" s="9">
        <v>27</v>
      </c>
      <c r="H21" s="9"/>
      <c r="I21" s="9">
        <v>324</v>
      </c>
      <c r="J21" s="9">
        <v>417.35519999999997</v>
      </c>
    </row>
    <row r="22" spans="1:10" ht="15">
      <c r="A22" s="1" t="s">
        <v>16</v>
      </c>
      <c r="B22" s="1" t="s">
        <v>17</v>
      </c>
      <c r="C22" s="2">
        <v>4509</v>
      </c>
      <c r="D22" s="6">
        <v>664.6768</v>
      </c>
      <c r="E22" s="9">
        <v>39.366</v>
      </c>
      <c r="F22" s="9">
        <v>26.9892</v>
      </c>
      <c r="G22" s="9">
        <v>27</v>
      </c>
      <c r="H22" s="9"/>
      <c r="I22" s="9">
        <v>324</v>
      </c>
      <c r="J22" s="9">
        <v>417.35519999999997</v>
      </c>
    </row>
    <row r="23" spans="1:10" ht="15">
      <c r="A23" s="1" t="s">
        <v>16</v>
      </c>
      <c r="B23" s="1" t="s">
        <v>17</v>
      </c>
      <c r="C23" s="2">
        <v>4540</v>
      </c>
      <c r="D23" s="6">
        <v>664.6768</v>
      </c>
      <c r="E23" s="9">
        <v>39.366</v>
      </c>
      <c r="F23" s="9">
        <v>26.9892</v>
      </c>
      <c r="G23" s="9">
        <v>27</v>
      </c>
      <c r="H23" s="9"/>
      <c r="I23" s="9">
        <v>324</v>
      </c>
      <c r="J23" s="9">
        <v>417.35519999999997</v>
      </c>
    </row>
    <row r="24" spans="1:10" ht="15">
      <c r="A24" s="1" t="s">
        <v>16</v>
      </c>
      <c r="B24" s="1" t="s">
        <v>17</v>
      </c>
      <c r="C24" s="2">
        <v>4551</v>
      </c>
      <c r="D24" s="6">
        <v>834.7103999999999</v>
      </c>
      <c r="E24" s="9">
        <v>78.732</v>
      </c>
      <c r="F24" s="9">
        <v>53.9784</v>
      </c>
      <c r="G24" s="9">
        <v>54</v>
      </c>
      <c r="H24" s="9"/>
      <c r="I24" s="9">
        <v>648</v>
      </c>
      <c r="J24" s="9">
        <v>834.7103999999999</v>
      </c>
    </row>
    <row r="25" spans="1:10" ht="15">
      <c r="A25" s="1" t="s">
        <v>16</v>
      </c>
      <c r="B25" s="1" t="s">
        <v>17</v>
      </c>
      <c r="C25" s="2">
        <v>4552</v>
      </c>
      <c r="D25" s="6">
        <v>664.6768</v>
      </c>
      <c r="E25" s="9">
        <v>39.366</v>
      </c>
      <c r="F25" s="9">
        <v>26.9892</v>
      </c>
      <c r="G25" s="9">
        <v>27</v>
      </c>
      <c r="H25" s="9"/>
      <c r="I25" s="9">
        <v>324</v>
      </c>
      <c r="J25" s="9">
        <v>417.35519999999997</v>
      </c>
    </row>
    <row r="26" spans="1:10" ht="15">
      <c r="A26" s="1" t="s">
        <v>16</v>
      </c>
      <c r="B26" s="1" t="s">
        <v>17</v>
      </c>
      <c r="C26" s="2">
        <v>4554</v>
      </c>
      <c r="D26" s="6">
        <v>3246.096</v>
      </c>
      <c r="E26" s="9">
        <v>236.196</v>
      </c>
      <c r="F26" s="9">
        <v>161.9352</v>
      </c>
      <c r="G26" s="9">
        <v>162</v>
      </c>
      <c r="H26" s="9"/>
      <c r="I26" s="9">
        <v>1944</v>
      </c>
      <c r="J26" s="9">
        <v>2504.1312</v>
      </c>
    </row>
    <row r="27" spans="1:10" ht="15">
      <c r="A27" s="1" t="s">
        <v>16</v>
      </c>
      <c r="B27" s="1" t="s">
        <v>17</v>
      </c>
      <c r="C27" s="2">
        <v>4570</v>
      </c>
      <c r="D27" s="6">
        <v>417.35519999999997</v>
      </c>
      <c r="E27" s="9">
        <v>39.366</v>
      </c>
      <c r="F27" s="9">
        <v>26.9892</v>
      </c>
      <c r="G27" s="9">
        <v>27</v>
      </c>
      <c r="H27" s="9"/>
      <c r="I27" s="9">
        <v>324</v>
      </c>
      <c r="J27" s="9">
        <v>417.35519999999997</v>
      </c>
    </row>
    <row r="28" spans="1:10" ht="15">
      <c r="A28" s="1" t="s">
        <v>16</v>
      </c>
      <c r="B28" s="1" t="s">
        <v>17</v>
      </c>
      <c r="C28" s="2">
        <v>4610</v>
      </c>
      <c r="D28" s="6">
        <v>417.35519999999997</v>
      </c>
      <c r="E28" s="9">
        <v>39.366</v>
      </c>
      <c r="F28" s="9">
        <v>26.9892</v>
      </c>
      <c r="G28" s="9">
        <v>27</v>
      </c>
      <c r="H28" s="9"/>
      <c r="I28" s="9">
        <v>324</v>
      </c>
      <c r="J28" s="9">
        <v>417.35519999999997</v>
      </c>
    </row>
    <row r="29" spans="1:10" ht="15">
      <c r="A29" s="1" t="s">
        <v>16</v>
      </c>
      <c r="B29" s="1" t="s">
        <v>17</v>
      </c>
      <c r="C29" s="2">
        <v>4636</v>
      </c>
      <c r="D29" s="6">
        <v>479.18559999999997</v>
      </c>
      <c r="E29" s="9">
        <v>39.366</v>
      </c>
      <c r="F29" s="9">
        <v>26.9892</v>
      </c>
      <c r="G29" s="9">
        <v>27</v>
      </c>
      <c r="H29" s="9"/>
      <c r="I29" s="9">
        <v>324</v>
      </c>
      <c r="J29" s="9">
        <v>417.35519999999997</v>
      </c>
    </row>
    <row r="30" spans="1:10" ht="15">
      <c r="A30" s="1" t="s">
        <v>16</v>
      </c>
      <c r="B30" s="1" t="s">
        <v>17</v>
      </c>
      <c r="C30" s="2">
        <v>4650</v>
      </c>
      <c r="D30" s="6">
        <v>417.35519999999997</v>
      </c>
      <c r="E30" s="9">
        <v>39.366</v>
      </c>
      <c r="F30" s="9">
        <v>26.9892</v>
      </c>
      <c r="G30" s="9">
        <v>27</v>
      </c>
      <c r="H30" s="9"/>
      <c r="I30" s="9">
        <v>324</v>
      </c>
      <c r="J30" s="9">
        <v>417.35519999999997</v>
      </c>
    </row>
    <row r="31" spans="1:10" ht="15">
      <c r="A31" s="1" t="s">
        <v>16</v>
      </c>
      <c r="B31" s="1" t="s">
        <v>17</v>
      </c>
      <c r="C31" s="2">
        <v>4654</v>
      </c>
      <c r="D31" s="6">
        <v>664.6768</v>
      </c>
      <c r="E31" s="9">
        <v>39.366</v>
      </c>
      <c r="F31" s="9">
        <v>26.9892</v>
      </c>
      <c r="G31" s="9">
        <v>27</v>
      </c>
      <c r="H31" s="9"/>
      <c r="I31" s="9">
        <v>324</v>
      </c>
      <c r="J31" s="9">
        <v>417.35519999999997</v>
      </c>
    </row>
    <row r="32" spans="1:10" ht="15">
      <c r="A32" s="1" t="s">
        <v>16</v>
      </c>
      <c r="B32" s="1" t="s">
        <v>17</v>
      </c>
      <c r="C32" s="2">
        <v>4655</v>
      </c>
      <c r="D32" s="6">
        <v>2164.064</v>
      </c>
      <c r="E32" s="9">
        <v>121.01400000000001</v>
      </c>
      <c r="F32" s="9">
        <v>82.9668</v>
      </c>
      <c r="G32" s="9">
        <v>83</v>
      </c>
      <c r="H32" s="9"/>
      <c r="I32" s="9">
        <v>996</v>
      </c>
      <c r="J32" s="9">
        <v>1282.9808</v>
      </c>
    </row>
    <row r="33" spans="1:10" ht="15">
      <c r="A33" s="1" t="s">
        <v>16</v>
      </c>
      <c r="B33" s="1" t="s">
        <v>17</v>
      </c>
      <c r="C33" s="2">
        <v>4702</v>
      </c>
      <c r="D33" s="6">
        <v>479.18559999999997</v>
      </c>
      <c r="E33" s="9">
        <v>39.366</v>
      </c>
      <c r="F33" s="9">
        <v>26.9892</v>
      </c>
      <c r="G33" s="9">
        <v>27</v>
      </c>
      <c r="H33" s="9"/>
      <c r="I33" s="9">
        <v>324</v>
      </c>
      <c r="J33" s="9">
        <v>417.35519999999997</v>
      </c>
    </row>
    <row r="34" spans="1:10" ht="15">
      <c r="A34" s="1" t="s">
        <v>16</v>
      </c>
      <c r="B34" s="1" t="s">
        <v>17</v>
      </c>
      <c r="C34" s="2">
        <v>4746</v>
      </c>
      <c r="D34" s="6">
        <v>664.6768</v>
      </c>
      <c r="E34" s="9">
        <v>39.366</v>
      </c>
      <c r="F34" s="9">
        <v>26.9892</v>
      </c>
      <c r="G34" s="9">
        <v>27</v>
      </c>
      <c r="H34" s="9"/>
      <c r="I34" s="9">
        <v>324</v>
      </c>
      <c r="J34" s="9">
        <v>417.35519999999997</v>
      </c>
    </row>
    <row r="35" spans="1:10" ht="15">
      <c r="A35" s="1" t="s">
        <v>16</v>
      </c>
      <c r="B35" s="1" t="s">
        <v>18</v>
      </c>
      <c r="C35" s="2">
        <v>12</v>
      </c>
      <c r="D35" s="6">
        <v>2210.4368</v>
      </c>
      <c r="E35" s="9">
        <v>208.49399999999997</v>
      </c>
      <c r="F35" s="9">
        <v>142.9428</v>
      </c>
      <c r="G35" s="9">
        <v>143</v>
      </c>
      <c r="H35" s="9"/>
      <c r="I35" s="9">
        <v>1716</v>
      </c>
      <c r="J35" s="9">
        <v>2210.4368</v>
      </c>
    </row>
    <row r="36" spans="1:10" ht="15">
      <c r="A36" s="1" t="s">
        <v>16</v>
      </c>
      <c r="B36" s="1" t="s">
        <v>18</v>
      </c>
      <c r="C36" s="2">
        <v>5795</v>
      </c>
      <c r="D36" s="6">
        <v>417.35519999999997</v>
      </c>
      <c r="E36" s="9">
        <v>39.366</v>
      </c>
      <c r="F36" s="9">
        <v>26.9892</v>
      </c>
      <c r="G36" s="9">
        <v>27</v>
      </c>
      <c r="H36" s="9"/>
      <c r="I36" s="9">
        <v>324</v>
      </c>
      <c r="J36" s="9">
        <v>417.35519999999997</v>
      </c>
    </row>
    <row r="37" spans="1:10" ht="15">
      <c r="A37" s="1" t="s">
        <v>16</v>
      </c>
      <c r="B37" s="1" t="s">
        <v>18</v>
      </c>
      <c r="C37" s="2">
        <v>5796</v>
      </c>
      <c r="D37" s="6">
        <v>3292.4688</v>
      </c>
      <c r="E37" s="9">
        <v>39.366</v>
      </c>
      <c r="F37" s="9">
        <v>26.9892</v>
      </c>
      <c r="G37" s="9">
        <v>27</v>
      </c>
      <c r="H37" s="9"/>
      <c r="I37" s="9">
        <v>324</v>
      </c>
      <c r="J37" s="9">
        <v>417.35519999999997</v>
      </c>
    </row>
    <row r="38" spans="1:10" ht="15">
      <c r="A38" s="1" t="s">
        <v>16</v>
      </c>
      <c r="B38" s="1" t="s">
        <v>18</v>
      </c>
      <c r="C38" s="2">
        <v>5806</v>
      </c>
      <c r="D38" s="6">
        <v>958.3711999999999</v>
      </c>
      <c r="E38" s="9">
        <v>67.068</v>
      </c>
      <c r="F38" s="9">
        <v>45.9816</v>
      </c>
      <c r="G38" s="9">
        <v>46</v>
      </c>
      <c r="H38" s="9"/>
      <c r="I38" s="9">
        <v>552</v>
      </c>
      <c r="J38" s="9">
        <v>711.0496</v>
      </c>
    </row>
    <row r="39" spans="1:10" ht="15">
      <c r="A39" s="1" t="s">
        <v>16</v>
      </c>
      <c r="B39" s="1" t="s">
        <v>18</v>
      </c>
      <c r="C39" s="2">
        <v>5810</v>
      </c>
      <c r="D39" s="6">
        <v>664.6768</v>
      </c>
      <c r="E39" s="9">
        <v>39.366</v>
      </c>
      <c r="F39" s="9">
        <v>26.9892</v>
      </c>
      <c r="G39" s="9">
        <v>27</v>
      </c>
      <c r="H39" s="9"/>
      <c r="I39" s="9">
        <v>324</v>
      </c>
      <c r="J39" s="9">
        <v>417.35519999999997</v>
      </c>
    </row>
    <row r="40" spans="1:10" ht="15">
      <c r="A40" s="1" t="s">
        <v>16</v>
      </c>
      <c r="B40" s="1" t="s">
        <v>18</v>
      </c>
      <c r="C40" s="2">
        <v>5817</v>
      </c>
      <c r="D40" s="6">
        <v>664.6768</v>
      </c>
      <c r="E40" s="9">
        <v>39.366</v>
      </c>
      <c r="F40" s="9">
        <v>26.9892</v>
      </c>
      <c r="G40" s="9">
        <v>27</v>
      </c>
      <c r="H40" s="9"/>
      <c r="I40" s="9">
        <v>324</v>
      </c>
      <c r="J40" s="9">
        <v>417.35519999999997</v>
      </c>
    </row>
    <row r="41" spans="1:10" ht="15">
      <c r="A41" s="1" t="s">
        <v>16</v>
      </c>
      <c r="B41" s="1" t="s">
        <v>18</v>
      </c>
      <c r="C41" s="2">
        <v>5823</v>
      </c>
      <c r="D41" s="6">
        <v>664.6768</v>
      </c>
      <c r="E41" s="9">
        <v>39.366</v>
      </c>
      <c r="F41" s="9">
        <v>26.9892</v>
      </c>
      <c r="G41" s="9">
        <v>27</v>
      </c>
      <c r="H41" s="9"/>
      <c r="I41" s="9">
        <v>324</v>
      </c>
      <c r="J41" s="9">
        <v>417.35519999999997</v>
      </c>
    </row>
    <row r="42" spans="1:10" ht="15">
      <c r="A42" s="1" t="s">
        <v>16</v>
      </c>
      <c r="B42" s="1" t="s">
        <v>18</v>
      </c>
      <c r="C42" s="2">
        <v>5826</v>
      </c>
      <c r="D42" s="6">
        <v>417.35519999999997</v>
      </c>
      <c r="E42" s="9">
        <v>39.366</v>
      </c>
      <c r="F42" s="9">
        <v>26.9892</v>
      </c>
      <c r="G42" s="9">
        <v>27</v>
      </c>
      <c r="H42" s="9"/>
      <c r="I42" s="9">
        <v>324</v>
      </c>
      <c r="J42" s="9">
        <v>417.35519999999997</v>
      </c>
    </row>
    <row r="43" spans="1:10" ht="15">
      <c r="A43" s="1" t="s">
        <v>16</v>
      </c>
      <c r="B43" s="1" t="s">
        <v>18</v>
      </c>
      <c r="C43" s="2">
        <v>5830</v>
      </c>
      <c r="D43" s="6">
        <v>61.8304</v>
      </c>
      <c r="E43" s="9">
        <v>5.832000000000001</v>
      </c>
      <c r="F43" s="9">
        <v>3.9984</v>
      </c>
      <c r="G43" s="9">
        <v>4</v>
      </c>
      <c r="H43" s="9"/>
      <c r="I43" s="9">
        <v>48</v>
      </c>
      <c r="J43" s="9">
        <v>61.8304</v>
      </c>
    </row>
    <row r="44" spans="1:10" ht="15">
      <c r="A44" s="1" t="s">
        <v>16</v>
      </c>
      <c r="B44" s="1" t="s">
        <v>18</v>
      </c>
      <c r="C44" s="2">
        <v>5837</v>
      </c>
      <c r="D44" s="6">
        <v>479.18559999999997</v>
      </c>
      <c r="E44" s="9">
        <v>39.366</v>
      </c>
      <c r="F44" s="9">
        <v>26.9892</v>
      </c>
      <c r="G44" s="9">
        <v>27</v>
      </c>
      <c r="H44" s="9"/>
      <c r="I44" s="9">
        <v>324</v>
      </c>
      <c r="J44" s="9">
        <v>417.35519999999997</v>
      </c>
    </row>
    <row r="45" spans="1:10" ht="15">
      <c r="A45" s="1" t="s">
        <v>16</v>
      </c>
      <c r="B45" s="1" t="s">
        <v>18</v>
      </c>
      <c r="C45" s="2">
        <v>5839</v>
      </c>
      <c r="D45" s="6">
        <v>2411.3855999999996</v>
      </c>
      <c r="E45" s="9">
        <v>157.464</v>
      </c>
      <c r="F45" s="9">
        <v>107.9568</v>
      </c>
      <c r="G45" s="9">
        <v>108</v>
      </c>
      <c r="H45" s="9"/>
      <c r="I45" s="9">
        <v>1296</v>
      </c>
      <c r="J45" s="9">
        <v>1669.4207999999999</v>
      </c>
    </row>
    <row r="46" spans="1:10" ht="15">
      <c r="A46" s="1" t="s">
        <v>16</v>
      </c>
      <c r="B46" s="1" t="s">
        <v>18</v>
      </c>
      <c r="C46" s="2">
        <v>5860</v>
      </c>
      <c r="D46" s="6">
        <v>479.18559999999997</v>
      </c>
      <c r="E46" s="9">
        <v>39.366</v>
      </c>
      <c r="F46" s="9">
        <v>26.9892</v>
      </c>
      <c r="G46" s="9">
        <v>27</v>
      </c>
      <c r="H46" s="9"/>
      <c r="I46" s="9">
        <v>324</v>
      </c>
      <c r="J46" s="9">
        <v>417.35519999999997</v>
      </c>
    </row>
    <row r="47" spans="1:10" ht="15">
      <c r="A47" s="11" t="s">
        <v>35</v>
      </c>
      <c r="B47" s="12"/>
      <c r="C47" s="13"/>
      <c r="D47" s="7">
        <f aca="true" t="shared" si="0" ref="D47:J47">SUM(D2:D46)</f>
        <v>43219.4496</v>
      </c>
      <c r="E47" s="10">
        <f t="shared" si="0"/>
        <v>2914.5419999999995</v>
      </c>
      <c r="F47" s="10">
        <f t="shared" si="0"/>
        <v>1998.2003999999993</v>
      </c>
      <c r="G47" s="10">
        <f t="shared" si="0"/>
        <v>1999</v>
      </c>
      <c r="H47" s="10">
        <f t="shared" si="0"/>
        <v>48</v>
      </c>
      <c r="I47" s="10">
        <f t="shared" si="0"/>
        <v>23940</v>
      </c>
      <c r="J47" s="10">
        <f t="shared" si="0"/>
        <v>30899.742399999974</v>
      </c>
    </row>
  </sheetData>
  <sheetProtection/>
  <mergeCells count="1">
    <mergeCell ref="A47:C4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9">
      <selection activeCell="A33" sqref="A33:IV33"/>
    </sheetView>
  </sheetViews>
  <sheetFormatPr defaultColWidth="11.421875" defaultRowHeight="15"/>
  <cols>
    <col min="1" max="1" width="23.421875" style="0" bestFit="1" customWidth="1"/>
    <col min="2" max="2" width="19.28125" style="0" bestFit="1" customWidth="1"/>
    <col min="3" max="3" width="5.00390625" style="3" bestFit="1" customWidth="1"/>
    <col min="4" max="4" width="11.7109375" style="3" customWidth="1"/>
    <col min="5" max="6" width="11.421875" style="3" customWidth="1"/>
    <col min="7" max="7" width="12.57421875" style="3" customWidth="1"/>
    <col min="8" max="9" width="11.421875" style="3" customWidth="1"/>
  </cols>
  <sheetData>
    <row r="1" spans="1:10" ht="60">
      <c r="A1" s="4" t="s">
        <v>0</v>
      </c>
      <c r="B1" s="4" t="s">
        <v>1</v>
      </c>
      <c r="C1" s="4" t="s">
        <v>40</v>
      </c>
      <c r="D1" s="5" t="s">
        <v>38</v>
      </c>
      <c r="E1" s="8" t="s">
        <v>39</v>
      </c>
      <c r="F1" s="8" t="s">
        <v>36</v>
      </c>
      <c r="G1" s="8" t="s">
        <v>37</v>
      </c>
      <c r="H1" s="8" t="s">
        <v>41</v>
      </c>
      <c r="I1" s="8" t="s">
        <v>42</v>
      </c>
      <c r="J1" s="8" t="s">
        <v>43</v>
      </c>
    </row>
    <row r="2" spans="1:10" ht="15">
      <c r="A2" s="1" t="s">
        <v>19</v>
      </c>
      <c r="B2" s="1" t="s">
        <v>20</v>
      </c>
      <c r="C2" s="2">
        <v>102</v>
      </c>
      <c r="D2" s="6">
        <v>1205.6927999999998</v>
      </c>
      <c r="E2" s="9">
        <v>113.72399999999998</v>
      </c>
      <c r="F2" s="9">
        <v>77.96880000000002</v>
      </c>
      <c r="G2" s="9">
        <v>78</v>
      </c>
      <c r="H2" s="9"/>
      <c r="I2" s="9">
        <v>1200</v>
      </c>
      <c r="J2" s="9">
        <v>1469.6928</v>
      </c>
    </row>
    <row r="3" spans="1:10" ht="15">
      <c r="A3" s="1" t="s">
        <v>19</v>
      </c>
      <c r="B3" s="1" t="s">
        <v>20</v>
      </c>
      <c r="C3" s="2">
        <v>202</v>
      </c>
      <c r="D3" s="6">
        <v>1112.9472</v>
      </c>
      <c r="E3" s="9">
        <v>81.648</v>
      </c>
      <c r="F3" s="9">
        <v>55.9776</v>
      </c>
      <c r="G3" s="9">
        <v>56</v>
      </c>
      <c r="H3" s="9"/>
      <c r="I3" s="9">
        <v>672</v>
      </c>
      <c r="J3" s="9">
        <v>865.6256</v>
      </c>
    </row>
    <row r="4" spans="1:10" ht="15">
      <c r="A4" s="1" t="s">
        <v>19</v>
      </c>
      <c r="B4" s="1" t="s">
        <v>20</v>
      </c>
      <c r="C4" s="2">
        <v>1365</v>
      </c>
      <c r="D4" s="6">
        <v>479.18559999999997</v>
      </c>
      <c r="E4" s="9">
        <v>39.366</v>
      </c>
      <c r="F4" s="9">
        <v>26.9892</v>
      </c>
      <c r="G4" s="9">
        <v>27</v>
      </c>
      <c r="H4" s="9"/>
      <c r="I4" s="9">
        <v>324</v>
      </c>
      <c r="J4" s="9">
        <v>417.35519999999997</v>
      </c>
    </row>
    <row r="5" spans="1:10" ht="15">
      <c r="A5" s="1" t="s">
        <v>19</v>
      </c>
      <c r="B5" s="1" t="s">
        <v>20</v>
      </c>
      <c r="C5" s="2">
        <v>1390</v>
      </c>
      <c r="D5" s="6">
        <v>479.18559999999997</v>
      </c>
      <c r="E5" s="9">
        <v>39.366</v>
      </c>
      <c r="F5" s="9">
        <v>26.9892</v>
      </c>
      <c r="G5" s="9">
        <v>27</v>
      </c>
      <c r="H5" s="9"/>
      <c r="I5" s="9">
        <v>324</v>
      </c>
      <c r="J5" s="9">
        <v>417.35519999999997</v>
      </c>
    </row>
    <row r="6" spans="1:10" ht="15">
      <c r="A6" s="1" t="s">
        <v>19</v>
      </c>
      <c r="B6" s="1" t="s">
        <v>20</v>
      </c>
      <c r="C6" s="2">
        <v>1460</v>
      </c>
      <c r="D6" s="6">
        <v>1329.3536</v>
      </c>
      <c r="E6" s="9">
        <v>78.732</v>
      </c>
      <c r="F6" s="9">
        <v>53.9784</v>
      </c>
      <c r="G6" s="9">
        <v>54</v>
      </c>
      <c r="H6" s="9"/>
      <c r="I6" s="9">
        <v>648</v>
      </c>
      <c r="J6" s="9">
        <v>834.7103999999999</v>
      </c>
    </row>
    <row r="7" spans="1:10" ht="15">
      <c r="A7" s="1" t="s">
        <v>19</v>
      </c>
      <c r="B7" s="1" t="s">
        <v>20</v>
      </c>
      <c r="C7" s="2">
        <v>1462</v>
      </c>
      <c r="D7" s="6">
        <v>417.35519999999997</v>
      </c>
      <c r="E7" s="9">
        <v>39.366</v>
      </c>
      <c r="F7" s="9">
        <v>26.9892</v>
      </c>
      <c r="G7" s="9">
        <v>27</v>
      </c>
      <c r="H7" s="9"/>
      <c r="I7" s="9">
        <v>324</v>
      </c>
      <c r="J7" s="9">
        <v>417.35519999999997</v>
      </c>
    </row>
    <row r="8" spans="1:10" ht="15">
      <c r="A8" s="1" t="s">
        <v>19</v>
      </c>
      <c r="B8" s="1" t="s">
        <v>20</v>
      </c>
      <c r="C8" s="2">
        <v>1466</v>
      </c>
      <c r="D8" s="6">
        <v>1669.4207999999999</v>
      </c>
      <c r="E8" s="9">
        <v>84.564</v>
      </c>
      <c r="F8" s="9">
        <v>57.976800000000004</v>
      </c>
      <c r="G8" s="9">
        <v>58</v>
      </c>
      <c r="H8" s="9"/>
      <c r="I8" s="9">
        <v>696</v>
      </c>
      <c r="J8" s="9">
        <v>896.5408</v>
      </c>
    </row>
    <row r="9" spans="1:10" ht="15">
      <c r="A9" s="1" t="s">
        <v>19</v>
      </c>
      <c r="B9" s="1" t="s">
        <v>20</v>
      </c>
      <c r="C9" s="2">
        <v>1469</v>
      </c>
      <c r="D9" s="6">
        <v>664.6768</v>
      </c>
      <c r="E9" s="9">
        <v>39.366</v>
      </c>
      <c r="F9" s="9">
        <v>26.9892</v>
      </c>
      <c r="G9" s="9">
        <v>27</v>
      </c>
      <c r="H9" s="9"/>
      <c r="I9" s="9">
        <v>324</v>
      </c>
      <c r="J9" s="9">
        <v>417.35519999999997</v>
      </c>
    </row>
    <row r="10" spans="1:10" ht="15">
      <c r="A10" s="1" t="s">
        <v>19</v>
      </c>
      <c r="B10" s="1" t="s">
        <v>21</v>
      </c>
      <c r="C10" s="2">
        <v>120</v>
      </c>
      <c r="D10" s="6">
        <v>5286.499199999998</v>
      </c>
      <c r="E10" s="9">
        <v>498.636</v>
      </c>
      <c r="F10" s="9">
        <v>341.8632</v>
      </c>
      <c r="G10" s="9">
        <v>342</v>
      </c>
      <c r="H10" s="9"/>
      <c r="I10" s="9">
        <v>4104</v>
      </c>
      <c r="J10" s="9">
        <v>5286.4992</v>
      </c>
    </row>
    <row r="11" spans="1:10" ht="15">
      <c r="A11" s="1" t="s">
        <v>19</v>
      </c>
      <c r="B11" s="1" t="s">
        <v>21</v>
      </c>
      <c r="C11" s="2">
        <v>6320</v>
      </c>
      <c r="D11" s="6">
        <v>834.7103999999999</v>
      </c>
      <c r="E11" s="9">
        <v>78.732</v>
      </c>
      <c r="F11" s="9">
        <v>53.9784</v>
      </c>
      <c r="G11" s="9">
        <v>54</v>
      </c>
      <c r="H11" s="9"/>
      <c r="I11" s="9">
        <v>648</v>
      </c>
      <c r="J11" s="9">
        <v>834.7103999999999</v>
      </c>
    </row>
    <row r="12" spans="1:10" ht="15">
      <c r="A12" s="1" t="s">
        <v>19</v>
      </c>
      <c r="B12" s="1" t="s">
        <v>21</v>
      </c>
      <c r="C12" s="2">
        <v>6321</v>
      </c>
      <c r="D12" s="6">
        <v>1329.3536</v>
      </c>
      <c r="E12" s="9">
        <v>78.732</v>
      </c>
      <c r="F12" s="9">
        <v>53.9784</v>
      </c>
      <c r="G12" s="9">
        <v>54</v>
      </c>
      <c r="H12" s="9"/>
      <c r="I12" s="9">
        <v>648</v>
      </c>
      <c r="J12" s="9">
        <v>834.7103999999999</v>
      </c>
    </row>
    <row r="13" spans="1:10" ht="15">
      <c r="A13" s="1" t="s">
        <v>19</v>
      </c>
      <c r="B13" s="1" t="s">
        <v>22</v>
      </c>
      <c r="C13" s="2">
        <v>25</v>
      </c>
      <c r="D13" s="6">
        <v>4791.856</v>
      </c>
      <c r="E13" s="9">
        <v>211.41</v>
      </c>
      <c r="F13" s="9">
        <v>144.942</v>
      </c>
      <c r="G13" s="9">
        <v>145</v>
      </c>
      <c r="H13" s="9"/>
      <c r="I13" s="9">
        <v>1740</v>
      </c>
      <c r="J13" s="9">
        <v>2241.352</v>
      </c>
    </row>
    <row r="14" spans="1:10" ht="15">
      <c r="A14" s="1" t="s">
        <v>19</v>
      </c>
      <c r="B14" s="1" t="s">
        <v>22</v>
      </c>
      <c r="C14" s="2">
        <v>3126</v>
      </c>
      <c r="D14" s="6">
        <v>3292.4688</v>
      </c>
      <c r="E14" s="9">
        <v>39.366</v>
      </c>
      <c r="F14" s="9">
        <v>26.9892</v>
      </c>
      <c r="G14" s="9">
        <v>27</v>
      </c>
      <c r="H14" s="9"/>
      <c r="I14" s="9">
        <v>324</v>
      </c>
      <c r="J14" s="9">
        <v>417.35519999999997</v>
      </c>
    </row>
    <row r="15" spans="1:10" ht="15">
      <c r="A15" s="1" t="s">
        <v>19</v>
      </c>
      <c r="B15" s="1" t="s">
        <v>22</v>
      </c>
      <c r="C15" s="2">
        <v>3127</v>
      </c>
      <c r="D15" s="6">
        <v>3292.4688</v>
      </c>
      <c r="E15" s="9">
        <v>39.366</v>
      </c>
      <c r="F15" s="9">
        <v>26.9892</v>
      </c>
      <c r="G15" s="9">
        <v>27</v>
      </c>
      <c r="H15" s="9"/>
      <c r="I15" s="9">
        <v>324</v>
      </c>
      <c r="J15" s="9">
        <v>417.35519999999997</v>
      </c>
    </row>
    <row r="16" spans="1:10" ht="15">
      <c r="A16" s="1" t="s">
        <v>19</v>
      </c>
      <c r="B16" s="1" t="s">
        <v>22</v>
      </c>
      <c r="C16" s="2">
        <v>3149</v>
      </c>
      <c r="D16" s="6">
        <v>5873.888</v>
      </c>
      <c r="E16" s="9">
        <v>236.196</v>
      </c>
      <c r="F16" s="9">
        <v>161.9352</v>
      </c>
      <c r="G16" s="9">
        <v>162</v>
      </c>
      <c r="H16" s="9"/>
      <c r="I16" s="9">
        <v>1944</v>
      </c>
      <c r="J16" s="9">
        <v>2504.1312</v>
      </c>
    </row>
    <row r="17" spans="1:10" ht="15">
      <c r="A17" s="1" t="s">
        <v>19</v>
      </c>
      <c r="B17" s="1" t="s">
        <v>22</v>
      </c>
      <c r="C17" s="2">
        <v>3160</v>
      </c>
      <c r="D17" s="6">
        <v>479.18559999999997</v>
      </c>
      <c r="E17" s="9">
        <v>39.366</v>
      </c>
      <c r="F17" s="9">
        <v>26.9892</v>
      </c>
      <c r="G17" s="9">
        <v>27</v>
      </c>
      <c r="H17" s="9"/>
      <c r="I17" s="9">
        <v>324</v>
      </c>
      <c r="J17" s="9">
        <v>417.35519999999997</v>
      </c>
    </row>
    <row r="18" spans="1:10" ht="15">
      <c r="A18" s="1" t="s">
        <v>19</v>
      </c>
      <c r="B18" s="1" t="s">
        <v>22</v>
      </c>
      <c r="C18" s="2">
        <v>3170</v>
      </c>
      <c r="D18" s="6">
        <v>417.35519999999997</v>
      </c>
      <c r="E18" s="9">
        <v>39.366</v>
      </c>
      <c r="F18" s="9">
        <v>26.9892</v>
      </c>
      <c r="G18" s="9">
        <v>27</v>
      </c>
      <c r="H18" s="9"/>
      <c r="I18" s="9">
        <v>324</v>
      </c>
      <c r="J18" s="9">
        <v>417.35519999999997</v>
      </c>
    </row>
    <row r="19" spans="1:10" ht="15">
      <c r="A19" s="1" t="s">
        <v>19</v>
      </c>
      <c r="B19" s="1" t="s">
        <v>22</v>
      </c>
      <c r="C19" s="2">
        <v>3180</v>
      </c>
      <c r="D19" s="6">
        <v>1082.032</v>
      </c>
      <c r="E19" s="9">
        <v>81.648</v>
      </c>
      <c r="F19" s="9">
        <v>55.9776</v>
      </c>
      <c r="G19" s="9">
        <v>56</v>
      </c>
      <c r="H19" s="9"/>
      <c r="I19" s="9">
        <v>672</v>
      </c>
      <c r="J19" s="9">
        <v>865.6256</v>
      </c>
    </row>
    <row r="20" spans="1:10" ht="15">
      <c r="A20" s="1" t="s">
        <v>19</v>
      </c>
      <c r="B20" s="1" t="s">
        <v>22</v>
      </c>
      <c r="C20" s="2">
        <v>3183</v>
      </c>
      <c r="D20" s="6">
        <v>479.18559999999997</v>
      </c>
      <c r="E20" s="9">
        <v>39.366</v>
      </c>
      <c r="F20" s="9">
        <v>26.9892</v>
      </c>
      <c r="G20" s="9">
        <v>27</v>
      </c>
      <c r="H20" s="9"/>
      <c r="I20" s="9">
        <v>324</v>
      </c>
      <c r="J20" s="9">
        <v>417.35519999999997</v>
      </c>
    </row>
    <row r="21" spans="1:10" ht="15">
      <c r="A21" s="1" t="s">
        <v>19</v>
      </c>
      <c r="B21" s="1" t="s">
        <v>22</v>
      </c>
      <c r="C21" s="2">
        <v>3192</v>
      </c>
      <c r="D21" s="6">
        <v>479.18559999999997</v>
      </c>
      <c r="E21" s="9">
        <v>45.19799999999999</v>
      </c>
      <c r="F21" s="9">
        <v>30.9876</v>
      </c>
      <c r="G21" s="9">
        <v>31</v>
      </c>
      <c r="H21" s="9"/>
      <c r="I21" s="9">
        <v>372</v>
      </c>
      <c r="J21" s="9">
        <v>479.1856</v>
      </c>
    </row>
    <row r="22" spans="1:10" ht="15">
      <c r="A22" s="1" t="s">
        <v>19</v>
      </c>
      <c r="B22" s="1" t="s">
        <v>22</v>
      </c>
      <c r="C22" s="2">
        <v>3213</v>
      </c>
      <c r="D22" s="6">
        <v>3292.4688</v>
      </c>
      <c r="E22" s="9">
        <v>39.366</v>
      </c>
      <c r="F22" s="9">
        <v>26.9892</v>
      </c>
      <c r="G22" s="9">
        <v>27</v>
      </c>
      <c r="H22" s="9"/>
      <c r="I22" s="9">
        <v>324</v>
      </c>
      <c r="J22" s="9">
        <v>417.35519999999997</v>
      </c>
    </row>
    <row r="23" spans="1:10" ht="15">
      <c r="A23" s="1" t="s">
        <v>19</v>
      </c>
      <c r="B23" s="1" t="s">
        <v>22</v>
      </c>
      <c r="C23" s="2">
        <v>3217</v>
      </c>
      <c r="D23" s="6">
        <v>417.35519999999997</v>
      </c>
      <c r="E23" s="9">
        <v>39.366</v>
      </c>
      <c r="F23" s="9">
        <v>26.9892</v>
      </c>
      <c r="G23" s="9">
        <v>27</v>
      </c>
      <c r="H23" s="9"/>
      <c r="I23" s="9">
        <v>324</v>
      </c>
      <c r="J23" s="9">
        <v>417.35519999999997</v>
      </c>
    </row>
    <row r="24" spans="1:10" ht="15">
      <c r="A24" s="1" t="s">
        <v>19</v>
      </c>
      <c r="B24" s="1" t="s">
        <v>22</v>
      </c>
      <c r="C24" s="2">
        <v>3219</v>
      </c>
      <c r="D24" s="6">
        <v>417.35519999999997</v>
      </c>
      <c r="E24" s="9">
        <v>39.366</v>
      </c>
      <c r="F24" s="9">
        <v>26.9892</v>
      </c>
      <c r="G24" s="9">
        <v>27</v>
      </c>
      <c r="H24" s="9"/>
      <c r="I24" s="9">
        <v>324</v>
      </c>
      <c r="J24" s="9">
        <v>417.35519999999997</v>
      </c>
    </row>
    <row r="25" spans="1:10" ht="15">
      <c r="A25" s="1" t="s">
        <v>19</v>
      </c>
      <c r="B25" s="1" t="s">
        <v>22</v>
      </c>
      <c r="C25" s="2">
        <v>3224</v>
      </c>
      <c r="D25" s="6">
        <v>479.18559999999997</v>
      </c>
      <c r="E25" s="9">
        <v>39.366</v>
      </c>
      <c r="F25" s="9">
        <v>26.9892</v>
      </c>
      <c r="G25" s="9">
        <v>27</v>
      </c>
      <c r="H25" s="9"/>
      <c r="I25" s="9">
        <v>324</v>
      </c>
      <c r="J25" s="9">
        <v>417.35519999999997</v>
      </c>
    </row>
    <row r="26" spans="1:10" ht="15">
      <c r="A26" s="1" t="s">
        <v>19</v>
      </c>
      <c r="B26" s="1" t="s">
        <v>22</v>
      </c>
      <c r="C26" s="2">
        <v>3225</v>
      </c>
      <c r="D26" s="6">
        <v>479.18559999999997</v>
      </c>
      <c r="E26" s="9">
        <v>39.366</v>
      </c>
      <c r="F26" s="9">
        <v>26.9892</v>
      </c>
      <c r="G26" s="9">
        <v>27</v>
      </c>
      <c r="H26" s="9"/>
      <c r="I26" s="9">
        <v>324</v>
      </c>
      <c r="J26" s="9">
        <v>417.35519999999997</v>
      </c>
    </row>
    <row r="27" spans="1:10" ht="15">
      <c r="A27" s="1" t="s">
        <v>19</v>
      </c>
      <c r="B27" s="1" t="s">
        <v>22</v>
      </c>
      <c r="C27" s="2">
        <v>3226</v>
      </c>
      <c r="D27" s="6">
        <v>602.8464</v>
      </c>
      <c r="E27" s="9">
        <v>42.282</v>
      </c>
      <c r="F27" s="9">
        <v>28.988400000000002</v>
      </c>
      <c r="G27" s="9">
        <v>29</v>
      </c>
      <c r="H27" s="9"/>
      <c r="I27" s="9">
        <v>348</v>
      </c>
      <c r="J27" s="9">
        <v>448.2704</v>
      </c>
    </row>
    <row r="28" spans="1:10" ht="15">
      <c r="A28" s="1" t="s">
        <v>19</v>
      </c>
      <c r="B28" s="1" t="s">
        <v>22</v>
      </c>
      <c r="C28" s="2">
        <v>3374</v>
      </c>
      <c r="D28" s="6">
        <v>448.2704</v>
      </c>
      <c r="E28" s="9">
        <v>42.282</v>
      </c>
      <c r="F28" s="9">
        <v>28.988400000000002</v>
      </c>
      <c r="G28" s="9">
        <v>29</v>
      </c>
      <c r="H28" s="9"/>
      <c r="I28" s="9">
        <v>348</v>
      </c>
      <c r="J28" s="9">
        <v>448.2704</v>
      </c>
    </row>
    <row r="29" spans="1:10" ht="15">
      <c r="A29" s="1" t="s">
        <v>19</v>
      </c>
      <c r="B29" s="1" t="s">
        <v>22</v>
      </c>
      <c r="C29" s="2">
        <v>3390</v>
      </c>
      <c r="D29" s="6">
        <v>479.18559999999997</v>
      </c>
      <c r="E29" s="9">
        <v>39.366</v>
      </c>
      <c r="F29" s="9">
        <v>26.9892</v>
      </c>
      <c r="G29" s="9">
        <v>27</v>
      </c>
      <c r="H29" s="9"/>
      <c r="I29" s="9">
        <v>324</v>
      </c>
      <c r="J29" s="9">
        <v>417.35519999999997</v>
      </c>
    </row>
    <row r="30" spans="1:10" ht="15">
      <c r="A30" s="1" t="s">
        <v>19</v>
      </c>
      <c r="B30" s="1" t="s">
        <v>22</v>
      </c>
      <c r="C30" s="2">
        <v>3490</v>
      </c>
      <c r="D30" s="6">
        <v>3292.4688</v>
      </c>
      <c r="E30" s="9">
        <v>39.366</v>
      </c>
      <c r="F30" s="9">
        <v>26.9892</v>
      </c>
      <c r="G30" s="9">
        <v>27</v>
      </c>
      <c r="H30" s="9"/>
      <c r="I30" s="9">
        <v>324</v>
      </c>
      <c r="J30" s="9">
        <v>417.35519999999997</v>
      </c>
    </row>
    <row r="31" spans="1:10" ht="15">
      <c r="A31" s="1" t="s">
        <v>19</v>
      </c>
      <c r="B31" s="1" t="s">
        <v>22</v>
      </c>
      <c r="C31" s="2">
        <v>3570</v>
      </c>
      <c r="D31" s="6">
        <v>664.6768</v>
      </c>
      <c r="E31" s="9">
        <v>39.366</v>
      </c>
      <c r="F31" s="9">
        <v>26.9892</v>
      </c>
      <c r="G31" s="9">
        <v>27</v>
      </c>
      <c r="H31" s="9"/>
      <c r="I31" s="9">
        <v>324</v>
      </c>
      <c r="J31" s="9">
        <v>417.35519999999997</v>
      </c>
    </row>
    <row r="32" spans="1:10" ht="15">
      <c r="A32" s="1" t="s">
        <v>19</v>
      </c>
      <c r="B32" s="1" t="s">
        <v>23</v>
      </c>
      <c r="C32" s="2">
        <v>112</v>
      </c>
      <c r="D32" s="6">
        <v>2411.3855999999996</v>
      </c>
      <c r="E32" s="9">
        <v>157.464</v>
      </c>
      <c r="F32" s="9">
        <v>107.9568</v>
      </c>
      <c r="G32" s="9">
        <v>108</v>
      </c>
      <c r="H32" s="9"/>
      <c r="I32" s="9">
        <v>1296</v>
      </c>
      <c r="J32" s="9">
        <v>1669.4207999999999</v>
      </c>
    </row>
    <row r="33" spans="1:10" ht="15">
      <c r="A33" s="1" t="s">
        <v>19</v>
      </c>
      <c r="B33" s="1" t="s">
        <v>23</v>
      </c>
      <c r="C33" s="2">
        <v>4136</v>
      </c>
      <c r="D33" s="6">
        <v>417.35519999999997</v>
      </c>
      <c r="E33" s="9">
        <v>39.366</v>
      </c>
      <c r="F33" s="9">
        <v>26.9892</v>
      </c>
      <c r="G33" s="9">
        <v>27</v>
      </c>
      <c r="H33" s="9"/>
      <c r="I33" s="9">
        <v>324</v>
      </c>
      <c r="J33" s="9">
        <v>417.35519999999997</v>
      </c>
    </row>
    <row r="34" spans="1:10" ht="15">
      <c r="A34" s="1" t="s">
        <v>19</v>
      </c>
      <c r="B34" s="1" t="s">
        <v>23</v>
      </c>
      <c r="C34" s="2">
        <v>4141</v>
      </c>
      <c r="D34" s="6">
        <v>664.6768</v>
      </c>
      <c r="E34" s="9">
        <v>39.366</v>
      </c>
      <c r="F34" s="9">
        <v>26.9892</v>
      </c>
      <c r="G34" s="9">
        <v>27</v>
      </c>
      <c r="H34" s="9"/>
      <c r="I34" s="9">
        <v>324</v>
      </c>
      <c r="J34" s="9">
        <v>417.35519999999997</v>
      </c>
    </row>
    <row r="35" spans="1:10" ht="15">
      <c r="A35" s="1" t="s">
        <v>19</v>
      </c>
      <c r="B35" s="1" t="s">
        <v>23</v>
      </c>
      <c r="C35" s="2">
        <v>4155</v>
      </c>
      <c r="D35" s="6">
        <v>664.6768</v>
      </c>
      <c r="E35" s="9">
        <v>39.366</v>
      </c>
      <c r="F35" s="9">
        <v>26.9892</v>
      </c>
      <c r="G35" s="9">
        <v>27</v>
      </c>
      <c r="H35" s="9"/>
      <c r="I35" s="9">
        <v>324</v>
      </c>
      <c r="J35" s="9">
        <v>417.35519999999997</v>
      </c>
    </row>
    <row r="36" spans="1:10" ht="15">
      <c r="A36" s="1" t="s">
        <v>19</v>
      </c>
      <c r="B36" s="1" t="s">
        <v>23</v>
      </c>
      <c r="C36" s="2">
        <v>4156</v>
      </c>
      <c r="D36" s="6">
        <v>602.8464</v>
      </c>
      <c r="E36" s="9">
        <v>42.282</v>
      </c>
      <c r="F36" s="9">
        <v>28.988400000000002</v>
      </c>
      <c r="G36" s="9">
        <v>29</v>
      </c>
      <c r="H36" s="9"/>
      <c r="I36" s="9">
        <v>348</v>
      </c>
      <c r="J36" s="9">
        <v>448.2704</v>
      </c>
    </row>
    <row r="37" spans="1:10" ht="15">
      <c r="A37" s="1" t="s">
        <v>19</v>
      </c>
      <c r="B37" s="1" t="s">
        <v>23</v>
      </c>
      <c r="C37" s="2">
        <v>4170</v>
      </c>
      <c r="D37" s="6">
        <v>1329.3536</v>
      </c>
      <c r="E37" s="9">
        <v>78.732</v>
      </c>
      <c r="F37" s="9">
        <v>53.9784</v>
      </c>
      <c r="G37" s="9">
        <v>54</v>
      </c>
      <c r="H37" s="9"/>
      <c r="I37" s="9">
        <v>648</v>
      </c>
      <c r="J37" s="9">
        <v>834.7103999999999</v>
      </c>
    </row>
    <row r="38" spans="1:10" ht="15">
      <c r="A38" s="1" t="s">
        <v>19</v>
      </c>
      <c r="B38" s="1" t="s">
        <v>23</v>
      </c>
      <c r="C38" s="2">
        <v>4171</v>
      </c>
      <c r="D38" s="6">
        <v>417.35519999999997</v>
      </c>
      <c r="E38" s="9">
        <v>39.366</v>
      </c>
      <c r="F38" s="9">
        <v>26.9892</v>
      </c>
      <c r="G38" s="9">
        <v>27</v>
      </c>
      <c r="H38" s="9"/>
      <c r="I38" s="9">
        <v>324</v>
      </c>
      <c r="J38" s="9">
        <v>417.35519999999997</v>
      </c>
    </row>
    <row r="39" spans="1:10" ht="15">
      <c r="A39" s="1" t="s">
        <v>19</v>
      </c>
      <c r="B39" s="1" t="s">
        <v>23</v>
      </c>
      <c r="C39" s="2">
        <v>4191</v>
      </c>
      <c r="D39" s="6">
        <v>417.35519999999997</v>
      </c>
      <c r="E39" s="9">
        <v>39.366</v>
      </c>
      <c r="F39" s="9">
        <v>26.9892</v>
      </c>
      <c r="G39" s="9">
        <v>27</v>
      </c>
      <c r="H39" s="9"/>
      <c r="I39" s="9">
        <v>324</v>
      </c>
      <c r="J39" s="9">
        <v>417.35519999999997</v>
      </c>
    </row>
    <row r="40" spans="1:10" ht="15">
      <c r="A40" s="1" t="s">
        <v>19</v>
      </c>
      <c r="B40" s="1" t="s">
        <v>23</v>
      </c>
      <c r="C40" s="2">
        <v>4192</v>
      </c>
      <c r="D40" s="6">
        <v>2535.0463999999997</v>
      </c>
      <c r="E40" s="9">
        <v>121.01400000000001</v>
      </c>
      <c r="F40" s="9">
        <v>82.9668</v>
      </c>
      <c r="G40" s="9">
        <v>83</v>
      </c>
      <c r="H40" s="9"/>
      <c r="I40" s="9">
        <v>996</v>
      </c>
      <c r="J40" s="9">
        <v>1282.9808</v>
      </c>
    </row>
    <row r="41" spans="1:10" ht="15">
      <c r="A41" s="1" t="s">
        <v>19</v>
      </c>
      <c r="B41" s="1" t="s">
        <v>23</v>
      </c>
      <c r="C41" s="2">
        <v>4193</v>
      </c>
      <c r="D41" s="6">
        <v>4111.7216</v>
      </c>
      <c r="E41" s="9">
        <v>39.366</v>
      </c>
      <c r="F41" s="9">
        <v>26.9892</v>
      </c>
      <c r="G41" s="9">
        <v>27</v>
      </c>
      <c r="H41" s="9"/>
      <c r="I41" s="9">
        <v>324</v>
      </c>
      <c r="J41" s="9">
        <v>417.35519999999997</v>
      </c>
    </row>
    <row r="42" spans="1:10" ht="15">
      <c r="A42" s="1" t="s">
        <v>19</v>
      </c>
      <c r="B42" s="1" t="s">
        <v>23</v>
      </c>
      <c r="C42" s="2">
        <v>4212</v>
      </c>
      <c r="D42" s="6">
        <v>11191.3024</v>
      </c>
      <c r="E42" s="9">
        <v>157.464</v>
      </c>
      <c r="F42" s="9">
        <v>107.9568</v>
      </c>
      <c r="G42" s="9">
        <v>108</v>
      </c>
      <c r="H42" s="9"/>
      <c r="I42" s="9">
        <v>1296</v>
      </c>
      <c r="J42" s="9">
        <v>1669.4207999999999</v>
      </c>
    </row>
    <row r="43" spans="1:10" ht="15">
      <c r="A43" s="1" t="s">
        <v>19</v>
      </c>
      <c r="B43" s="1" t="s">
        <v>23</v>
      </c>
      <c r="C43" s="2">
        <v>4231</v>
      </c>
      <c r="D43" s="6">
        <v>664.6768</v>
      </c>
      <c r="E43" s="9">
        <v>39.366</v>
      </c>
      <c r="F43" s="9">
        <v>26.9892</v>
      </c>
      <c r="G43" s="9">
        <v>27</v>
      </c>
      <c r="H43" s="9"/>
      <c r="I43" s="9">
        <v>324</v>
      </c>
      <c r="J43" s="9">
        <v>417.35519999999997</v>
      </c>
    </row>
    <row r="44" spans="1:10" ht="15">
      <c r="A44" s="1" t="s">
        <v>19</v>
      </c>
      <c r="B44" s="1" t="s">
        <v>23</v>
      </c>
      <c r="C44" s="2">
        <v>4232</v>
      </c>
      <c r="D44" s="6">
        <v>0</v>
      </c>
      <c r="E44" s="9">
        <v>0</v>
      </c>
      <c r="F44" s="9">
        <v>0</v>
      </c>
      <c r="G44" s="9">
        <v>0</v>
      </c>
      <c r="H44" s="9"/>
      <c r="I44" s="9">
        <v>0</v>
      </c>
      <c r="J44" s="9">
        <v>0</v>
      </c>
    </row>
    <row r="45" spans="1:10" ht="15">
      <c r="A45" s="1" t="s">
        <v>19</v>
      </c>
      <c r="B45" s="1" t="s">
        <v>23</v>
      </c>
      <c r="C45" s="2">
        <v>4234</v>
      </c>
      <c r="D45" s="6">
        <v>247.3216</v>
      </c>
      <c r="E45" s="9">
        <v>23.328000000000003</v>
      </c>
      <c r="F45" s="9">
        <v>15.9936</v>
      </c>
      <c r="G45" s="9">
        <v>16</v>
      </c>
      <c r="H45" s="9"/>
      <c r="I45" s="9">
        <v>192</v>
      </c>
      <c r="J45" s="9">
        <v>247.3216</v>
      </c>
    </row>
    <row r="46" spans="1:10" ht="15">
      <c r="A46" s="1" t="s">
        <v>19</v>
      </c>
      <c r="B46" s="1" t="s">
        <v>23</v>
      </c>
      <c r="C46" s="2">
        <v>4235</v>
      </c>
      <c r="D46" s="6">
        <v>61.8304</v>
      </c>
      <c r="E46" s="9">
        <v>5.832000000000001</v>
      </c>
      <c r="F46" s="9">
        <v>3.9984</v>
      </c>
      <c r="G46" s="9">
        <v>4</v>
      </c>
      <c r="H46" s="9"/>
      <c r="I46" s="9">
        <v>48</v>
      </c>
      <c r="J46" s="9">
        <v>61.8304</v>
      </c>
    </row>
    <row r="47" spans="1:10" ht="15">
      <c r="A47" s="1" t="s">
        <v>19</v>
      </c>
      <c r="B47" s="1" t="s">
        <v>23</v>
      </c>
      <c r="C47" s="2">
        <v>4236</v>
      </c>
      <c r="D47" s="6">
        <v>417.35519999999997</v>
      </c>
      <c r="E47" s="9">
        <v>39.366</v>
      </c>
      <c r="F47" s="9">
        <v>26.9892</v>
      </c>
      <c r="G47" s="9">
        <v>27</v>
      </c>
      <c r="H47" s="9"/>
      <c r="I47" s="9">
        <v>324</v>
      </c>
      <c r="J47" s="9">
        <v>417.35519999999997</v>
      </c>
    </row>
    <row r="48" spans="1:10" ht="15">
      <c r="A48" s="1" t="s">
        <v>19</v>
      </c>
      <c r="B48" s="1" t="s">
        <v>23</v>
      </c>
      <c r="C48" s="2">
        <v>4244</v>
      </c>
      <c r="D48" s="6">
        <v>664.6768</v>
      </c>
      <c r="E48" s="9">
        <v>39.366</v>
      </c>
      <c r="F48" s="9">
        <v>26.9892</v>
      </c>
      <c r="G48" s="9">
        <v>27</v>
      </c>
      <c r="H48" s="9"/>
      <c r="I48" s="9">
        <v>324</v>
      </c>
      <c r="J48" s="9">
        <v>417.35519999999997</v>
      </c>
    </row>
    <row r="49" spans="1:10" ht="15">
      <c r="A49" s="1" t="s">
        <v>19</v>
      </c>
      <c r="B49" s="1" t="s">
        <v>23</v>
      </c>
      <c r="C49" s="2">
        <v>4295</v>
      </c>
      <c r="D49" s="6">
        <v>61.8304</v>
      </c>
      <c r="E49" s="9">
        <v>5.832000000000001</v>
      </c>
      <c r="F49" s="9">
        <v>3.9984</v>
      </c>
      <c r="G49" s="9">
        <v>4</v>
      </c>
      <c r="H49" s="9"/>
      <c r="I49" s="9">
        <v>48</v>
      </c>
      <c r="J49" s="9">
        <v>61.8304</v>
      </c>
    </row>
    <row r="50" spans="1:10" ht="15">
      <c r="A50" s="1" t="s">
        <v>19</v>
      </c>
      <c r="B50" s="1" t="s">
        <v>23</v>
      </c>
      <c r="C50" s="2">
        <v>4321</v>
      </c>
      <c r="D50" s="6">
        <v>664.6768</v>
      </c>
      <c r="E50" s="9">
        <v>39.366</v>
      </c>
      <c r="F50" s="9">
        <v>26.9892</v>
      </c>
      <c r="G50" s="9">
        <v>27</v>
      </c>
      <c r="H50" s="9"/>
      <c r="I50" s="9">
        <v>324</v>
      </c>
      <c r="J50" s="9">
        <v>417.35519999999997</v>
      </c>
    </row>
    <row r="51" spans="1:10" ht="15">
      <c r="A51" s="1" t="s">
        <v>19</v>
      </c>
      <c r="B51" s="1" t="s">
        <v>23</v>
      </c>
      <c r="C51" s="2">
        <v>4322</v>
      </c>
      <c r="D51" s="6">
        <v>664.6768</v>
      </c>
      <c r="E51" s="9">
        <v>39.366</v>
      </c>
      <c r="F51" s="9">
        <v>26.9892</v>
      </c>
      <c r="G51" s="9">
        <v>27</v>
      </c>
      <c r="H51" s="9"/>
      <c r="I51" s="9">
        <v>324</v>
      </c>
      <c r="J51" s="9">
        <v>417.35519999999997</v>
      </c>
    </row>
    <row r="52" spans="1:10" ht="15">
      <c r="A52" s="1" t="s">
        <v>19</v>
      </c>
      <c r="B52" s="1" t="s">
        <v>23</v>
      </c>
      <c r="C52" s="2">
        <v>4337</v>
      </c>
      <c r="D52" s="6">
        <v>664.6768</v>
      </c>
      <c r="E52" s="9">
        <v>39.366</v>
      </c>
      <c r="F52" s="9">
        <v>26.9892</v>
      </c>
      <c r="G52" s="9">
        <v>27</v>
      </c>
      <c r="H52" s="9"/>
      <c r="I52" s="9">
        <v>324</v>
      </c>
      <c r="J52" s="9">
        <v>417.35519999999997</v>
      </c>
    </row>
    <row r="53" spans="1:10" ht="15">
      <c r="A53" s="1" t="s">
        <v>19</v>
      </c>
      <c r="B53" s="1" t="s">
        <v>23</v>
      </c>
      <c r="C53" s="2">
        <v>4345</v>
      </c>
      <c r="D53" s="6">
        <v>602.8464</v>
      </c>
      <c r="E53" s="9">
        <v>42.282</v>
      </c>
      <c r="F53" s="9">
        <v>28.988400000000002</v>
      </c>
      <c r="G53" s="9">
        <v>29</v>
      </c>
      <c r="H53" s="9"/>
      <c r="I53" s="9">
        <v>348</v>
      </c>
      <c r="J53" s="9">
        <v>448.2704</v>
      </c>
    </row>
    <row r="54" spans="1:10" ht="15">
      <c r="A54" s="1" t="s">
        <v>19</v>
      </c>
      <c r="B54" s="1" t="s">
        <v>24</v>
      </c>
      <c r="C54" s="2">
        <v>124</v>
      </c>
      <c r="D54" s="6">
        <v>11052.184000000001</v>
      </c>
      <c r="E54" s="9">
        <v>596.3219999999999</v>
      </c>
      <c r="F54" s="9">
        <v>408.8364</v>
      </c>
      <c r="G54" s="9">
        <v>409</v>
      </c>
      <c r="H54" s="9"/>
      <c r="I54" s="9">
        <v>4908</v>
      </c>
      <c r="J54" s="9">
        <v>6322.1584</v>
      </c>
    </row>
    <row r="55" spans="1:10" ht="15">
      <c r="A55" s="1" t="s">
        <v>19</v>
      </c>
      <c r="B55" s="1" t="s">
        <v>24</v>
      </c>
      <c r="C55" s="2">
        <v>3302</v>
      </c>
      <c r="D55" s="6">
        <v>664.6768</v>
      </c>
      <c r="E55" s="9">
        <v>39.366</v>
      </c>
      <c r="F55" s="9">
        <v>26.9892</v>
      </c>
      <c r="G55" s="9">
        <v>27</v>
      </c>
      <c r="H55" s="9"/>
      <c r="I55" s="9">
        <v>324</v>
      </c>
      <c r="J55" s="9">
        <v>417.35519999999997</v>
      </c>
    </row>
    <row r="56" spans="1:10" ht="15">
      <c r="A56" s="1" t="s">
        <v>19</v>
      </c>
      <c r="B56" s="1" t="s">
        <v>24</v>
      </c>
      <c r="C56" s="2">
        <v>3346</v>
      </c>
      <c r="D56" s="6">
        <v>664.6768</v>
      </c>
      <c r="E56" s="9">
        <v>39.366</v>
      </c>
      <c r="F56" s="9">
        <v>26.9892</v>
      </c>
      <c r="G56" s="9">
        <v>27</v>
      </c>
      <c r="H56" s="9"/>
      <c r="I56" s="9">
        <v>324</v>
      </c>
      <c r="J56" s="9">
        <v>417.35519999999997</v>
      </c>
    </row>
    <row r="57" spans="1:10" ht="15">
      <c r="A57" s="1" t="s">
        <v>19</v>
      </c>
      <c r="B57" s="1" t="s">
        <v>24</v>
      </c>
      <c r="C57" s="2">
        <v>3348</v>
      </c>
      <c r="D57" s="6">
        <v>664.6768</v>
      </c>
      <c r="E57" s="9">
        <v>39.366</v>
      </c>
      <c r="F57" s="9">
        <v>26.9892</v>
      </c>
      <c r="G57" s="9">
        <v>27</v>
      </c>
      <c r="H57" s="9"/>
      <c r="I57" s="9">
        <v>324</v>
      </c>
      <c r="J57" s="9">
        <v>417.35519999999997</v>
      </c>
    </row>
    <row r="58" spans="1:10" ht="15">
      <c r="A58" s="1" t="s">
        <v>19</v>
      </c>
      <c r="B58" s="1" t="s">
        <v>24</v>
      </c>
      <c r="C58" s="2">
        <v>3349</v>
      </c>
      <c r="D58" s="6">
        <v>664.6768</v>
      </c>
      <c r="E58" s="9">
        <v>39.366</v>
      </c>
      <c r="F58" s="9">
        <v>26.9892</v>
      </c>
      <c r="G58" s="9">
        <v>27</v>
      </c>
      <c r="H58" s="9"/>
      <c r="I58" s="9">
        <v>324</v>
      </c>
      <c r="J58" s="9">
        <v>417.35519999999997</v>
      </c>
    </row>
    <row r="59" spans="1:10" ht="15">
      <c r="A59" s="1" t="s">
        <v>19</v>
      </c>
      <c r="B59" s="1" t="s">
        <v>24</v>
      </c>
      <c r="C59" s="2">
        <v>3352</v>
      </c>
      <c r="D59" s="6">
        <v>1205.6927999999998</v>
      </c>
      <c r="E59" s="9">
        <v>42.282</v>
      </c>
      <c r="F59" s="9">
        <v>28.988400000000002</v>
      </c>
      <c r="G59" s="9">
        <v>29</v>
      </c>
      <c r="H59" s="9"/>
      <c r="I59" s="9">
        <v>348</v>
      </c>
      <c r="J59" s="9">
        <v>448.2704</v>
      </c>
    </row>
    <row r="60" spans="1:10" ht="15">
      <c r="A60" s="1" t="s">
        <v>19</v>
      </c>
      <c r="B60" s="1" t="s">
        <v>24</v>
      </c>
      <c r="C60" s="2">
        <v>3581</v>
      </c>
      <c r="D60" s="6">
        <v>61.8304</v>
      </c>
      <c r="E60" s="9">
        <v>5.832000000000001</v>
      </c>
      <c r="F60" s="9">
        <v>3.9984</v>
      </c>
      <c r="G60" s="9">
        <v>4</v>
      </c>
      <c r="H60" s="9"/>
      <c r="I60" s="9">
        <v>48</v>
      </c>
      <c r="J60" s="9">
        <v>61.8304</v>
      </c>
    </row>
    <row r="61" spans="1:10" ht="15">
      <c r="A61" s="1" t="s">
        <v>19</v>
      </c>
      <c r="B61" s="1" t="s">
        <v>20</v>
      </c>
      <c r="C61" s="2">
        <v>1368</v>
      </c>
      <c r="D61" s="6">
        <v>602.8464</v>
      </c>
      <c r="E61" s="9">
        <v>42.282</v>
      </c>
      <c r="F61" s="9">
        <v>28.988400000000002</v>
      </c>
      <c r="G61" s="9">
        <v>29</v>
      </c>
      <c r="H61" s="9"/>
      <c r="I61" s="9">
        <v>348</v>
      </c>
      <c r="J61" s="9">
        <v>448.2704</v>
      </c>
    </row>
    <row r="62" spans="1:10" ht="15">
      <c r="A62" s="11" t="s">
        <v>35</v>
      </c>
      <c r="B62" s="12"/>
      <c r="C62" s="13"/>
      <c r="D62" s="7">
        <f aca="true" t="shared" si="0" ref="D62:J62">SUM(D2:D61)</f>
        <v>90627.9088</v>
      </c>
      <c r="E62" s="10">
        <f t="shared" si="0"/>
        <v>4293.81</v>
      </c>
      <c r="F62" s="10">
        <f t="shared" si="0"/>
        <v>2943.8219999999997</v>
      </c>
      <c r="G62" s="10">
        <f t="shared" si="0"/>
        <v>2945</v>
      </c>
      <c r="H62" s="10">
        <f t="shared" si="0"/>
        <v>0</v>
      </c>
      <c r="I62" s="10">
        <f t="shared" si="0"/>
        <v>35604</v>
      </c>
      <c r="J62" s="10">
        <f t="shared" si="0"/>
        <v>45786.63199999997</v>
      </c>
    </row>
  </sheetData>
  <sheetProtection/>
  <mergeCells count="1">
    <mergeCell ref="A62:C6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20" sqref="A20:IV20"/>
    </sheetView>
  </sheetViews>
  <sheetFormatPr defaultColWidth="11.421875" defaultRowHeight="15"/>
  <cols>
    <col min="1" max="1" width="23.421875" style="0" bestFit="1" customWidth="1"/>
    <col min="2" max="2" width="19.28125" style="0" bestFit="1" customWidth="1"/>
    <col min="3" max="3" width="5.00390625" style="3" bestFit="1" customWidth="1"/>
    <col min="4" max="4" width="11.7109375" style="3" customWidth="1"/>
    <col min="5" max="6" width="11.421875" style="3" customWidth="1"/>
    <col min="7" max="7" width="12.57421875" style="3" customWidth="1"/>
    <col min="8" max="9" width="11.421875" style="3" customWidth="1"/>
  </cols>
  <sheetData>
    <row r="1" spans="1:10" ht="60">
      <c r="A1" s="4" t="s">
        <v>0</v>
      </c>
      <c r="B1" s="4" t="s">
        <v>1</v>
      </c>
      <c r="C1" s="4" t="s">
        <v>40</v>
      </c>
      <c r="D1" s="5" t="s">
        <v>38</v>
      </c>
      <c r="E1" s="8" t="s">
        <v>39</v>
      </c>
      <c r="F1" s="8" t="s">
        <v>36</v>
      </c>
      <c r="G1" s="8" t="s">
        <v>37</v>
      </c>
      <c r="H1" s="8" t="s">
        <v>41</v>
      </c>
      <c r="I1" s="8" t="s">
        <v>42</v>
      </c>
      <c r="J1" s="8" t="s">
        <v>43</v>
      </c>
    </row>
    <row r="2" spans="1:10" ht="15">
      <c r="A2" s="1" t="s">
        <v>25</v>
      </c>
      <c r="B2" s="1" t="s">
        <v>26</v>
      </c>
      <c r="C2" s="2">
        <v>101</v>
      </c>
      <c r="D2" s="6">
        <v>3014.2319999999995</v>
      </c>
      <c r="E2" s="9">
        <v>284.31</v>
      </c>
      <c r="F2" s="9">
        <v>194.92200000000003</v>
      </c>
      <c r="G2" s="9">
        <v>195</v>
      </c>
      <c r="H2" s="9"/>
      <c r="I2" s="9">
        <v>2340</v>
      </c>
      <c r="J2" s="9">
        <v>3014.232</v>
      </c>
    </row>
    <row r="3" spans="1:10" ht="15">
      <c r="A3" s="1" t="s">
        <v>25</v>
      </c>
      <c r="B3" s="1" t="s">
        <v>26</v>
      </c>
      <c r="C3" s="2">
        <v>201</v>
      </c>
      <c r="D3" s="6">
        <v>1746.7087999999999</v>
      </c>
      <c r="E3" s="9">
        <v>123.92999999999999</v>
      </c>
      <c r="F3" s="9">
        <v>84.96600000000001</v>
      </c>
      <c r="G3" s="9">
        <v>85</v>
      </c>
      <c r="H3" s="9"/>
      <c r="I3" s="9">
        <v>1020</v>
      </c>
      <c r="J3" s="9">
        <v>1313.896</v>
      </c>
    </row>
    <row r="4" spans="1:10" ht="15">
      <c r="A4" s="1" t="s">
        <v>25</v>
      </c>
      <c r="B4" s="1" t="s">
        <v>26</v>
      </c>
      <c r="C4" s="2">
        <v>1011</v>
      </c>
      <c r="D4" s="6">
        <v>664.6768</v>
      </c>
      <c r="E4" s="9">
        <v>39.366</v>
      </c>
      <c r="F4" s="9">
        <v>26.9892</v>
      </c>
      <c r="G4" s="9">
        <v>27</v>
      </c>
      <c r="H4" s="9"/>
      <c r="I4" s="9">
        <v>324</v>
      </c>
      <c r="J4" s="9">
        <v>417.35519999999997</v>
      </c>
    </row>
    <row r="5" spans="1:10" ht="15">
      <c r="A5" s="1" t="s">
        <v>25</v>
      </c>
      <c r="B5" s="1" t="s">
        <v>26</v>
      </c>
      <c r="C5" s="2">
        <v>1020</v>
      </c>
      <c r="D5" s="6">
        <v>417.35519999999997</v>
      </c>
      <c r="E5" s="9">
        <v>39.366</v>
      </c>
      <c r="F5" s="9">
        <v>26.9892</v>
      </c>
      <c r="G5" s="9">
        <v>27</v>
      </c>
      <c r="H5" s="9"/>
      <c r="I5" s="9">
        <v>324</v>
      </c>
      <c r="J5" s="9">
        <v>417.35519999999997</v>
      </c>
    </row>
    <row r="6" spans="1:10" ht="15">
      <c r="A6" s="1" t="s">
        <v>25</v>
      </c>
      <c r="B6" s="1" t="s">
        <v>26</v>
      </c>
      <c r="C6" s="2">
        <v>1035</v>
      </c>
      <c r="D6" s="6">
        <v>664.6768</v>
      </c>
      <c r="E6" s="9">
        <v>39.366</v>
      </c>
      <c r="F6" s="9">
        <v>26.9892</v>
      </c>
      <c r="G6" s="9">
        <v>27</v>
      </c>
      <c r="H6" s="9"/>
      <c r="I6" s="9">
        <v>324</v>
      </c>
      <c r="J6" s="9">
        <v>417.35519999999997</v>
      </c>
    </row>
    <row r="7" spans="1:10" ht="15">
      <c r="A7" s="1" t="s">
        <v>25</v>
      </c>
      <c r="B7" s="1" t="s">
        <v>26</v>
      </c>
      <c r="C7" s="2">
        <v>1039</v>
      </c>
      <c r="D7" s="6">
        <v>417.35519999999997</v>
      </c>
      <c r="E7" s="9">
        <v>39.366</v>
      </c>
      <c r="F7" s="9">
        <v>26.9892</v>
      </c>
      <c r="G7" s="9">
        <v>27</v>
      </c>
      <c r="H7" s="9"/>
      <c r="I7" s="9">
        <v>324</v>
      </c>
      <c r="J7" s="9">
        <v>417.35519999999997</v>
      </c>
    </row>
    <row r="8" spans="1:10" ht="15">
      <c r="A8" s="1" t="s">
        <v>25</v>
      </c>
      <c r="B8" s="1" t="s">
        <v>26</v>
      </c>
      <c r="C8" s="2">
        <v>1043</v>
      </c>
      <c r="D8" s="6">
        <v>417.35519999999997</v>
      </c>
      <c r="E8" s="9">
        <v>39.366</v>
      </c>
      <c r="F8" s="9">
        <v>26.9892</v>
      </c>
      <c r="G8" s="9">
        <v>27</v>
      </c>
      <c r="H8" s="9"/>
      <c r="I8" s="9">
        <v>324</v>
      </c>
      <c r="J8" s="9">
        <v>417.35519999999997</v>
      </c>
    </row>
    <row r="9" spans="1:10" ht="15">
      <c r="A9" s="1" t="s">
        <v>25</v>
      </c>
      <c r="B9" s="1" t="s">
        <v>26</v>
      </c>
      <c r="C9" s="2">
        <v>1045</v>
      </c>
      <c r="D9" s="6">
        <v>664.6768</v>
      </c>
      <c r="E9" s="9">
        <v>39.366</v>
      </c>
      <c r="F9" s="9">
        <v>26.9892</v>
      </c>
      <c r="G9" s="9">
        <v>27</v>
      </c>
      <c r="H9" s="9"/>
      <c r="I9" s="9">
        <v>324</v>
      </c>
      <c r="J9" s="9">
        <v>417.35519999999997</v>
      </c>
    </row>
    <row r="10" spans="1:10" ht="15">
      <c r="A10" s="1" t="s">
        <v>25</v>
      </c>
      <c r="B10" s="1" t="s">
        <v>26</v>
      </c>
      <c r="C10" s="2">
        <v>1046</v>
      </c>
      <c r="D10" s="6">
        <v>664.6768</v>
      </c>
      <c r="E10" s="9">
        <v>39.366</v>
      </c>
      <c r="F10" s="9">
        <v>26.9892</v>
      </c>
      <c r="G10" s="9">
        <v>27</v>
      </c>
      <c r="H10" s="9"/>
      <c r="I10" s="9">
        <v>324</v>
      </c>
      <c r="J10" s="9">
        <v>417.35519999999997</v>
      </c>
    </row>
    <row r="11" spans="1:10" ht="15">
      <c r="A11" s="1" t="s">
        <v>25</v>
      </c>
      <c r="B11" s="1" t="s">
        <v>26</v>
      </c>
      <c r="C11" s="2">
        <v>1049</v>
      </c>
      <c r="D11" s="6">
        <v>1329.3536</v>
      </c>
      <c r="E11" s="9">
        <v>78.732</v>
      </c>
      <c r="F11" s="9">
        <v>53.9784</v>
      </c>
      <c r="G11" s="9">
        <v>54</v>
      </c>
      <c r="H11" s="9"/>
      <c r="I11" s="9">
        <v>648</v>
      </c>
      <c r="J11" s="9">
        <v>834.7103999999999</v>
      </c>
    </row>
    <row r="12" spans="1:10" ht="15">
      <c r="A12" s="1" t="s">
        <v>25</v>
      </c>
      <c r="B12" s="1" t="s">
        <v>26</v>
      </c>
      <c r="C12" s="2">
        <v>1054</v>
      </c>
      <c r="D12" s="6">
        <v>1329.3536</v>
      </c>
      <c r="E12" s="9">
        <v>78.732</v>
      </c>
      <c r="F12" s="9">
        <v>53.9784</v>
      </c>
      <c r="G12" s="9">
        <v>54</v>
      </c>
      <c r="H12" s="9"/>
      <c r="I12" s="9">
        <v>648</v>
      </c>
      <c r="J12" s="9">
        <v>834.7103999999999</v>
      </c>
    </row>
    <row r="13" spans="1:10" ht="15">
      <c r="A13" s="1" t="s">
        <v>25</v>
      </c>
      <c r="B13" s="1" t="s">
        <v>26</v>
      </c>
      <c r="C13" s="2">
        <v>1110</v>
      </c>
      <c r="D13" s="6">
        <v>664.6768</v>
      </c>
      <c r="E13" s="9">
        <v>39.366</v>
      </c>
      <c r="F13" s="9">
        <v>26.9892</v>
      </c>
      <c r="G13" s="9">
        <v>27</v>
      </c>
      <c r="H13" s="9"/>
      <c r="I13" s="9">
        <v>324</v>
      </c>
      <c r="J13" s="9">
        <v>417.35519999999997</v>
      </c>
    </row>
    <row r="14" spans="1:10" ht="15">
      <c r="A14" s="1" t="s">
        <v>25</v>
      </c>
      <c r="B14" s="1" t="s">
        <v>26</v>
      </c>
      <c r="C14" s="2">
        <v>1203</v>
      </c>
      <c r="D14" s="6">
        <v>664.6768</v>
      </c>
      <c r="E14" s="9">
        <v>39.366</v>
      </c>
      <c r="F14" s="9">
        <v>26.9892</v>
      </c>
      <c r="G14" s="9">
        <v>27</v>
      </c>
      <c r="H14" s="9"/>
      <c r="I14" s="9">
        <v>324</v>
      </c>
      <c r="J14" s="9">
        <v>417.35519999999997</v>
      </c>
    </row>
    <row r="15" spans="1:10" ht="15">
      <c r="A15" s="1" t="s">
        <v>25</v>
      </c>
      <c r="B15" s="1" t="s">
        <v>27</v>
      </c>
      <c r="C15" s="2">
        <v>103</v>
      </c>
      <c r="D15" s="6">
        <v>1978.5728</v>
      </c>
      <c r="E15" s="9">
        <v>163.296</v>
      </c>
      <c r="F15" s="9">
        <v>111.9552</v>
      </c>
      <c r="G15" s="9">
        <v>112</v>
      </c>
      <c r="H15" s="9"/>
      <c r="I15" s="9">
        <v>1344</v>
      </c>
      <c r="J15" s="9">
        <v>1731.2512</v>
      </c>
    </row>
    <row r="16" spans="1:10" ht="15">
      <c r="A16" s="1" t="s">
        <v>25</v>
      </c>
      <c r="B16" s="1" t="s">
        <v>27</v>
      </c>
      <c r="C16" s="2">
        <v>203</v>
      </c>
      <c r="D16" s="6">
        <v>1205.6928</v>
      </c>
      <c r="E16" s="9">
        <v>99.144</v>
      </c>
      <c r="F16" s="9">
        <v>67.9728</v>
      </c>
      <c r="G16" s="9">
        <v>68</v>
      </c>
      <c r="H16" s="9"/>
      <c r="I16" s="9">
        <v>816</v>
      </c>
      <c r="J16" s="9">
        <v>1051.1168</v>
      </c>
    </row>
    <row r="17" spans="1:10" ht="15">
      <c r="A17" s="1" t="s">
        <v>25</v>
      </c>
      <c r="B17" s="1" t="s">
        <v>27</v>
      </c>
      <c r="C17" s="2">
        <v>1616</v>
      </c>
      <c r="D17" s="6">
        <v>664.6768</v>
      </c>
      <c r="E17" s="9">
        <v>39.366</v>
      </c>
      <c r="F17" s="9">
        <v>26.9892</v>
      </c>
      <c r="G17" s="9">
        <v>27</v>
      </c>
      <c r="H17" s="9"/>
      <c r="I17" s="9">
        <v>324</v>
      </c>
      <c r="J17" s="9">
        <v>417.35519999999997</v>
      </c>
    </row>
    <row r="18" spans="1:10" ht="15">
      <c r="A18" s="1" t="s">
        <v>25</v>
      </c>
      <c r="B18" s="1" t="s">
        <v>27</v>
      </c>
      <c r="C18" s="2">
        <v>1640</v>
      </c>
      <c r="D18" s="6">
        <v>1205.6927999999998</v>
      </c>
      <c r="E18" s="9">
        <v>42.282</v>
      </c>
      <c r="F18" s="9">
        <v>28.988400000000002</v>
      </c>
      <c r="G18" s="9">
        <v>29</v>
      </c>
      <c r="H18" s="9"/>
      <c r="I18" s="9">
        <v>348</v>
      </c>
      <c r="J18" s="9">
        <v>448.2704</v>
      </c>
    </row>
    <row r="19" spans="1:10" ht="15">
      <c r="A19" s="1" t="s">
        <v>25</v>
      </c>
      <c r="B19" s="1" t="s">
        <v>27</v>
      </c>
      <c r="C19" s="2">
        <v>1648</v>
      </c>
      <c r="D19" s="6">
        <v>5317.4144</v>
      </c>
      <c r="E19" s="9">
        <v>314.928</v>
      </c>
      <c r="F19" s="9">
        <v>215.91360000000003</v>
      </c>
      <c r="G19" s="9">
        <v>216</v>
      </c>
      <c r="H19" s="9"/>
      <c r="I19" s="9">
        <v>2592</v>
      </c>
      <c r="J19" s="9">
        <v>3338.8415999999997</v>
      </c>
    </row>
    <row r="20" spans="1:10" ht="15">
      <c r="A20" s="1" t="s">
        <v>25</v>
      </c>
      <c r="B20" s="1" t="s">
        <v>28</v>
      </c>
      <c r="C20" s="2">
        <v>114</v>
      </c>
      <c r="D20" s="6">
        <v>12196.046400000001</v>
      </c>
      <c r="E20" s="9">
        <v>698.382</v>
      </c>
      <c r="F20" s="9">
        <v>478.8084</v>
      </c>
      <c r="G20" s="9">
        <v>479</v>
      </c>
      <c r="H20" s="9"/>
      <c r="I20" s="9">
        <v>5748</v>
      </c>
      <c r="J20" s="9">
        <v>7404.1903999999995</v>
      </c>
    </row>
    <row r="21" spans="1:10" ht="15">
      <c r="A21" s="1" t="s">
        <v>25</v>
      </c>
      <c r="B21" s="1" t="s">
        <v>28</v>
      </c>
      <c r="C21" s="2">
        <v>4804</v>
      </c>
      <c r="D21" s="6">
        <v>61.8304</v>
      </c>
      <c r="E21" s="9">
        <v>5.832000000000001</v>
      </c>
      <c r="F21" s="9">
        <v>3.9984</v>
      </c>
      <c r="G21" s="9">
        <v>4</v>
      </c>
      <c r="H21" s="9"/>
      <c r="I21" s="9">
        <v>48</v>
      </c>
      <c r="J21" s="9">
        <v>61.8304</v>
      </c>
    </row>
    <row r="22" spans="1:10" ht="15">
      <c r="A22" s="1" t="s">
        <v>25</v>
      </c>
      <c r="B22" s="1" t="s">
        <v>28</v>
      </c>
      <c r="C22" s="2">
        <v>4901</v>
      </c>
      <c r="D22" s="6">
        <v>602.8464</v>
      </c>
      <c r="E22" s="9">
        <v>42.282</v>
      </c>
      <c r="F22" s="9">
        <v>28.988400000000002</v>
      </c>
      <c r="G22" s="9">
        <v>29</v>
      </c>
      <c r="H22" s="9"/>
      <c r="I22" s="9">
        <v>348</v>
      </c>
      <c r="J22" s="9">
        <v>448.2704</v>
      </c>
    </row>
    <row r="23" spans="1:10" ht="15">
      <c r="A23" s="1" t="s">
        <v>25</v>
      </c>
      <c r="B23" s="1" t="s">
        <v>28</v>
      </c>
      <c r="C23" s="2">
        <v>4905</v>
      </c>
      <c r="D23" s="6">
        <v>123.6608</v>
      </c>
      <c r="E23" s="9">
        <v>11.664000000000001</v>
      </c>
      <c r="F23" s="9">
        <v>7.9968</v>
      </c>
      <c r="G23" s="9">
        <v>8</v>
      </c>
      <c r="H23" s="9"/>
      <c r="I23" s="9">
        <v>96</v>
      </c>
      <c r="J23" s="9">
        <v>123.6608</v>
      </c>
    </row>
    <row r="24" spans="1:10" ht="15">
      <c r="A24" s="11" t="s">
        <v>35</v>
      </c>
      <c r="B24" s="12"/>
      <c r="C24" s="13"/>
      <c r="D24" s="7">
        <f aca="true" t="shared" si="0" ref="D24:J24">SUM(D2:D23)</f>
        <v>36016.208</v>
      </c>
      <c r="E24" s="10">
        <f t="shared" si="0"/>
        <v>2337.174</v>
      </c>
      <c r="F24" s="10">
        <f t="shared" si="0"/>
        <v>1602.3587999999997</v>
      </c>
      <c r="G24" s="10">
        <f t="shared" si="0"/>
        <v>1603</v>
      </c>
      <c r="H24" s="10">
        <f t="shared" si="0"/>
        <v>0</v>
      </c>
      <c r="I24" s="10">
        <f t="shared" si="0"/>
        <v>19236</v>
      </c>
      <c r="J24" s="10">
        <f t="shared" si="0"/>
        <v>24778.532799999997</v>
      </c>
    </row>
  </sheetData>
  <sheetProtection/>
  <mergeCells count="1">
    <mergeCell ref="A24:C2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25">
      <selection activeCell="A24" sqref="A24:IV24"/>
    </sheetView>
  </sheetViews>
  <sheetFormatPr defaultColWidth="11.421875" defaultRowHeight="15"/>
  <cols>
    <col min="1" max="1" width="23.421875" style="0" bestFit="1" customWidth="1"/>
    <col min="2" max="2" width="19.28125" style="0" bestFit="1" customWidth="1"/>
    <col min="3" max="3" width="5.00390625" style="3" bestFit="1" customWidth="1"/>
    <col min="4" max="4" width="11.7109375" style="3" customWidth="1"/>
    <col min="5" max="6" width="11.421875" style="3" customWidth="1"/>
    <col min="7" max="7" width="12.57421875" style="3" customWidth="1"/>
    <col min="8" max="9" width="11.421875" style="3" customWidth="1"/>
  </cols>
  <sheetData>
    <row r="1" spans="1:10" ht="60">
      <c r="A1" s="4" t="s">
        <v>0</v>
      </c>
      <c r="B1" s="4" t="s">
        <v>1</v>
      </c>
      <c r="C1" s="4" t="s">
        <v>40</v>
      </c>
      <c r="D1" s="5" t="s">
        <v>38</v>
      </c>
      <c r="E1" s="8" t="s">
        <v>39</v>
      </c>
      <c r="F1" s="8" t="s">
        <v>36</v>
      </c>
      <c r="G1" s="8" t="s">
        <v>37</v>
      </c>
      <c r="H1" s="8" t="s">
        <v>41</v>
      </c>
      <c r="I1" s="8" t="s">
        <v>42</v>
      </c>
      <c r="J1" s="8" t="s">
        <v>43</v>
      </c>
    </row>
    <row r="2" spans="1:10" ht="15">
      <c r="A2" s="1" t="s">
        <v>29</v>
      </c>
      <c r="B2" s="1" t="s">
        <v>30</v>
      </c>
      <c r="C2" s="2">
        <v>107</v>
      </c>
      <c r="D2" s="6">
        <v>10279.304</v>
      </c>
      <c r="E2" s="9">
        <v>717.3359999999998</v>
      </c>
      <c r="F2" s="9">
        <v>491.80319999999995</v>
      </c>
      <c r="G2" s="9">
        <v>492</v>
      </c>
      <c r="H2" s="9">
        <v>324</v>
      </c>
      <c r="I2" s="9">
        <v>5580</v>
      </c>
      <c r="J2" s="9">
        <v>7605.1392</v>
      </c>
    </row>
    <row r="3" spans="1:10" ht="15">
      <c r="A3" s="1" t="s">
        <v>29</v>
      </c>
      <c r="B3" s="1" t="s">
        <v>30</v>
      </c>
      <c r="C3" s="2">
        <v>2361</v>
      </c>
      <c r="D3" s="6">
        <v>417.35519999999997</v>
      </c>
      <c r="E3" s="9">
        <v>39.366</v>
      </c>
      <c r="F3" s="9">
        <v>26.9892</v>
      </c>
      <c r="G3" s="9">
        <v>27</v>
      </c>
      <c r="H3" s="9"/>
      <c r="I3" s="9">
        <v>324</v>
      </c>
      <c r="J3" s="9">
        <v>417.35519999999997</v>
      </c>
    </row>
    <row r="4" spans="1:10" ht="15">
      <c r="A4" s="1" t="s">
        <v>29</v>
      </c>
      <c r="B4" s="1" t="s">
        <v>30</v>
      </c>
      <c r="C4" s="2">
        <v>2362</v>
      </c>
      <c r="D4" s="6">
        <v>664.6768</v>
      </c>
      <c r="E4" s="9">
        <v>39.366</v>
      </c>
      <c r="F4" s="9">
        <v>26.9892</v>
      </c>
      <c r="G4" s="9">
        <v>27</v>
      </c>
      <c r="H4" s="9"/>
      <c r="I4" s="9">
        <v>324</v>
      </c>
      <c r="J4" s="9">
        <v>417.35519999999997</v>
      </c>
    </row>
    <row r="5" spans="1:10" ht="15">
      <c r="A5" s="1" t="s">
        <v>29</v>
      </c>
      <c r="B5" s="1" t="s">
        <v>30</v>
      </c>
      <c r="C5" s="2">
        <v>2364</v>
      </c>
      <c r="D5" s="6">
        <v>417.35519999999997</v>
      </c>
      <c r="E5" s="9">
        <v>39.366</v>
      </c>
      <c r="F5" s="9">
        <v>26.9892</v>
      </c>
      <c r="G5" s="9">
        <v>27</v>
      </c>
      <c r="H5" s="9"/>
      <c r="I5" s="9">
        <v>324</v>
      </c>
      <c r="J5" s="9">
        <v>417.35519999999997</v>
      </c>
    </row>
    <row r="6" spans="1:10" ht="15">
      <c r="A6" s="1" t="s">
        <v>29</v>
      </c>
      <c r="B6" s="1" t="s">
        <v>30</v>
      </c>
      <c r="C6" s="2">
        <v>2367</v>
      </c>
      <c r="D6" s="6">
        <v>123.6608</v>
      </c>
      <c r="E6" s="9">
        <v>11.664000000000001</v>
      </c>
      <c r="F6" s="9">
        <v>7.9968</v>
      </c>
      <c r="G6" s="9">
        <v>8</v>
      </c>
      <c r="H6" s="9"/>
      <c r="I6" s="9">
        <v>96</v>
      </c>
      <c r="J6" s="9">
        <v>123.6608</v>
      </c>
    </row>
    <row r="7" spans="1:10" ht="15">
      <c r="A7" s="1" t="s">
        <v>29</v>
      </c>
      <c r="B7" s="1" t="s">
        <v>30</v>
      </c>
      <c r="C7" s="2">
        <v>2368</v>
      </c>
      <c r="D7" s="6">
        <v>61.8304</v>
      </c>
      <c r="E7" s="9">
        <v>5.832000000000001</v>
      </c>
      <c r="F7" s="9">
        <v>3.9984</v>
      </c>
      <c r="G7" s="9">
        <v>4</v>
      </c>
      <c r="H7" s="9"/>
      <c r="I7" s="9">
        <v>48</v>
      </c>
      <c r="J7" s="9">
        <v>61.8304</v>
      </c>
    </row>
    <row r="8" spans="1:10" ht="15">
      <c r="A8" s="1" t="s">
        <v>29</v>
      </c>
      <c r="B8" s="1" t="s">
        <v>30</v>
      </c>
      <c r="C8" s="2">
        <v>2369</v>
      </c>
      <c r="D8" s="6">
        <v>1669.4207999999999</v>
      </c>
      <c r="E8" s="9">
        <v>157.464</v>
      </c>
      <c r="F8" s="9">
        <v>107.9568</v>
      </c>
      <c r="G8" s="9">
        <v>108</v>
      </c>
      <c r="H8" s="9"/>
      <c r="I8" s="9">
        <v>1296</v>
      </c>
      <c r="J8" s="9">
        <v>1669.4207999999999</v>
      </c>
    </row>
    <row r="9" spans="1:10" ht="15">
      <c r="A9" s="1" t="s">
        <v>29</v>
      </c>
      <c r="B9" s="1" t="s">
        <v>30</v>
      </c>
      <c r="C9" s="2">
        <v>2371</v>
      </c>
      <c r="D9" s="6">
        <v>61.8304</v>
      </c>
      <c r="E9" s="9">
        <v>5.832000000000001</v>
      </c>
      <c r="F9" s="9">
        <v>3.9984</v>
      </c>
      <c r="G9" s="9">
        <v>4</v>
      </c>
      <c r="H9" s="9"/>
      <c r="I9" s="9">
        <v>48</v>
      </c>
      <c r="J9" s="9">
        <v>61.8304</v>
      </c>
    </row>
    <row r="10" spans="1:10" ht="15">
      <c r="A10" s="1" t="s">
        <v>29</v>
      </c>
      <c r="B10" s="1" t="s">
        <v>30</v>
      </c>
      <c r="C10" s="2">
        <v>2375</v>
      </c>
      <c r="D10" s="6">
        <v>664.6768</v>
      </c>
      <c r="E10" s="9">
        <v>39.366</v>
      </c>
      <c r="F10" s="9">
        <v>26.9892</v>
      </c>
      <c r="G10" s="9">
        <v>27</v>
      </c>
      <c r="H10" s="9"/>
      <c r="I10" s="9">
        <v>324</v>
      </c>
      <c r="J10" s="9">
        <v>417.35519999999997</v>
      </c>
    </row>
    <row r="11" spans="1:10" ht="15">
      <c r="A11" s="1" t="s">
        <v>29</v>
      </c>
      <c r="B11" s="1" t="s">
        <v>30</v>
      </c>
      <c r="C11" s="2">
        <v>2376</v>
      </c>
      <c r="D11" s="6">
        <v>417.35519999999997</v>
      </c>
      <c r="E11" s="9">
        <v>39.366</v>
      </c>
      <c r="F11" s="9">
        <v>26.9892</v>
      </c>
      <c r="G11" s="9">
        <v>27</v>
      </c>
      <c r="H11" s="9"/>
      <c r="I11" s="9">
        <v>324</v>
      </c>
      <c r="J11" s="9">
        <v>417.35519999999997</v>
      </c>
    </row>
    <row r="12" spans="1:10" ht="15">
      <c r="A12" s="1" t="s">
        <v>29</v>
      </c>
      <c r="B12" s="1" t="s">
        <v>30</v>
      </c>
      <c r="C12" s="2">
        <v>2378</v>
      </c>
      <c r="D12" s="6">
        <v>417.35519999999997</v>
      </c>
      <c r="E12" s="9">
        <v>39.366</v>
      </c>
      <c r="F12" s="9">
        <v>26.9892</v>
      </c>
      <c r="G12" s="9">
        <v>27</v>
      </c>
      <c r="H12" s="9"/>
      <c r="I12" s="9">
        <v>324</v>
      </c>
      <c r="J12" s="9">
        <v>417.35519999999997</v>
      </c>
    </row>
    <row r="13" spans="1:10" ht="15">
      <c r="A13" s="1" t="s">
        <v>29</v>
      </c>
      <c r="B13" s="1" t="s">
        <v>30</v>
      </c>
      <c r="C13" s="2">
        <v>2380</v>
      </c>
      <c r="D13" s="6">
        <v>417.35519999999997</v>
      </c>
      <c r="E13" s="9">
        <v>39.366</v>
      </c>
      <c r="F13" s="9">
        <v>26.9892</v>
      </c>
      <c r="G13" s="9">
        <v>27</v>
      </c>
      <c r="H13" s="9"/>
      <c r="I13" s="9">
        <v>324</v>
      </c>
      <c r="J13" s="9">
        <v>417.35519999999997</v>
      </c>
    </row>
    <row r="14" spans="1:10" ht="15">
      <c r="A14" s="1" t="s">
        <v>29</v>
      </c>
      <c r="B14" s="1" t="s">
        <v>30</v>
      </c>
      <c r="C14" s="2">
        <v>2404</v>
      </c>
      <c r="D14" s="6">
        <v>417.35519999999997</v>
      </c>
      <c r="E14" s="9">
        <v>39.366</v>
      </c>
      <c r="F14" s="9">
        <v>26.9892</v>
      </c>
      <c r="G14" s="9">
        <v>27</v>
      </c>
      <c r="H14" s="9"/>
      <c r="I14" s="9">
        <v>324</v>
      </c>
      <c r="J14" s="9">
        <v>417.35519999999997</v>
      </c>
    </row>
    <row r="15" spans="1:10" ht="15">
      <c r="A15" s="1" t="s">
        <v>29</v>
      </c>
      <c r="B15" s="1" t="s">
        <v>30</v>
      </c>
      <c r="C15" s="2">
        <v>2420</v>
      </c>
      <c r="D15" s="6">
        <v>448.2704</v>
      </c>
      <c r="E15" s="9">
        <v>42.282</v>
      </c>
      <c r="F15" s="9">
        <v>28.988400000000002</v>
      </c>
      <c r="G15" s="9">
        <v>29</v>
      </c>
      <c r="H15" s="9"/>
      <c r="I15" s="9">
        <v>348</v>
      </c>
      <c r="J15" s="9">
        <v>448.2704</v>
      </c>
    </row>
    <row r="16" spans="1:10" ht="15">
      <c r="A16" s="1" t="s">
        <v>29</v>
      </c>
      <c r="B16" s="1" t="s">
        <v>30</v>
      </c>
      <c r="C16" s="2">
        <v>2440</v>
      </c>
      <c r="D16" s="6">
        <v>927.4559999999999</v>
      </c>
      <c r="E16" s="9">
        <v>87.48</v>
      </c>
      <c r="F16" s="9">
        <v>59.976</v>
      </c>
      <c r="G16" s="9">
        <v>60</v>
      </c>
      <c r="H16" s="9">
        <v>72</v>
      </c>
      <c r="I16" s="9">
        <v>648</v>
      </c>
      <c r="J16" s="9">
        <v>927.456</v>
      </c>
    </row>
    <row r="17" spans="1:10" ht="15">
      <c r="A17" s="1" t="s">
        <v>29</v>
      </c>
      <c r="B17" s="1" t="s">
        <v>30</v>
      </c>
      <c r="C17" s="2">
        <v>2445</v>
      </c>
      <c r="D17" s="6">
        <v>417.35519999999997</v>
      </c>
      <c r="E17" s="9">
        <v>39.366</v>
      </c>
      <c r="F17" s="9">
        <v>26.9892</v>
      </c>
      <c r="G17" s="9">
        <v>27</v>
      </c>
      <c r="H17" s="9"/>
      <c r="I17" s="9">
        <v>324</v>
      </c>
      <c r="J17" s="9">
        <v>417.35519999999997</v>
      </c>
    </row>
    <row r="18" spans="1:10" ht="15">
      <c r="A18" s="1" t="s">
        <v>29</v>
      </c>
      <c r="B18" s="1" t="s">
        <v>30</v>
      </c>
      <c r="C18" s="2">
        <v>2465</v>
      </c>
      <c r="D18" s="6">
        <v>417.35519999999997</v>
      </c>
      <c r="E18" s="9">
        <v>39.366</v>
      </c>
      <c r="F18" s="9">
        <v>26.9892</v>
      </c>
      <c r="G18" s="9">
        <v>27</v>
      </c>
      <c r="H18" s="9"/>
      <c r="I18" s="9">
        <v>324</v>
      </c>
      <c r="J18" s="9">
        <v>417.35519999999997</v>
      </c>
    </row>
    <row r="19" spans="1:10" ht="15">
      <c r="A19" s="1" t="s">
        <v>29</v>
      </c>
      <c r="B19" s="1" t="s">
        <v>30</v>
      </c>
      <c r="C19" s="2">
        <v>2481</v>
      </c>
      <c r="D19" s="6">
        <v>664.6768</v>
      </c>
      <c r="E19" s="9">
        <v>39.366</v>
      </c>
      <c r="F19" s="9">
        <v>26.9892</v>
      </c>
      <c r="G19" s="9">
        <v>27</v>
      </c>
      <c r="H19" s="9"/>
      <c r="I19" s="9">
        <v>324</v>
      </c>
      <c r="J19" s="9">
        <v>417.35519999999997</v>
      </c>
    </row>
    <row r="20" spans="1:10" ht="15">
      <c r="A20" s="1" t="s">
        <v>29</v>
      </c>
      <c r="B20" s="1" t="s">
        <v>30</v>
      </c>
      <c r="C20" s="2">
        <v>2485</v>
      </c>
      <c r="D20" s="6">
        <v>664.6768</v>
      </c>
      <c r="E20" s="9">
        <v>39.366</v>
      </c>
      <c r="F20" s="9">
        <v>26.9892</v>
      </c>
      <c r="G20" s="9">
        <v>27</v>
      </c>
      <c r="H20" s="9"/>
      <c r="I20" s="9">
        <v>324</v>
      </c>
      <c r="J20" s="9">
        <v>417.35519999999997</v>
      </c>
    </row>
    <row r="21" spans="1:10" ht="15">
      <c r="A21" s="1" t="s">
        <v>29</v>
      </c>
      <c r="B21" s="1" t="s">
        <v>30</v>
      </c>
      <c r="C21" s="2">
        <v>2487</v>
      </c>
      <c r="D21" s="6">
        <v>417.35519999999997</v>
      </c>
      <c r="E21" s="9">
        <v>39.366</v>
      </c>
      <c r="F21" s="9">
        <v>26.9892</v>
      </c>
      <c r="G21" s="9">
        <v>27</v>
      </c>
      <c r="H21" s="9"/>
      <c r="I21" s="9">
        <v>324</v>
      </c>
      <c r="J21" s="9">
        <v>417.35519999999997</v>
      </c>
    </row>
    <row r="22" spans="1:10" ht="15">
      <c r="A22" s="1" t="s">
        <v>29</v>
      </c>
      <c r="B22" s="1" t="s">
        <v>30</v>
      </c>
      <c r="C22" s="2">
        <v>2492</v>
      </c>
      <c r="D22" s="6">
        <v>1994.0303999999999</v>
      </c>
      <c r="E22" s="9">
        <v>118.09799999999998</v>
      </c>
      <c r="F22" s="9">
        <v>80.9676</v>
      </c>
      <c r="G22" s="9">
        <v>81</v>
      </c>
      <c r="H22" s="9"/>
      <c r="I22" s="9">
        <v>972</v>
      </c>
      <c r="J22" s="9">
        <v>1252.0656</v>
      </c>
    </row>
    <row r="23" spans="1:10" ht="15">
      <c r="A23" s="1" t="s">
        <v>29</v>
      </c>
      <c r="B23" s="1" t="s">
        <v>30</v>
      </c>
      <c r="C23" s="2">
        <v>2513</v>
      </c>
      <c r="D23" s="6">
        <v>664.6768</v>
      </c>
      <c r="E23" s="9">
        <v>39.366</v>
      </c>
      <c r="F23" s="9">
        <v>26.9892</v>
      </c>
      <c r="G23" s="9">
        <v>27</v>
      </c>
      <c r="H23" s="9"/>
      <c r="I23" s="9">
        <v>324</v>
      </c>
      <c r="J23" s="9">
        <v>417.35519999999997</v>
      </c>
    </row>
    <row r="24" spans="1:10" ht="15">
      <c r="A24" s="1" t="s">
        <v>29</v>
      </c>
      <c r="B24" s="1" t="s">
        <v>30</v>
      </c>
      <c r="C24" s="2">
        <v>2552</v>
      </c>
      <c r="D24" s="6">
        <v>834.7103999999999</v>
      </c>
      <c r="E24" s="9">
        <v>78.732</v>
      </c>
      <c r="F24" s="9">
        <v>53.9784</v>
      </c>
      <c r="G24" s="9">
        <v>54</v>
      </c>
      <c r="H24" s="9"/>
      <c r="I24" s="9">
        <v>648</v>
      </c>
      <c r="J24" s="9">
        <v>834.7103999999999</v>
      </c>
    </row>
    <row r="25" spans="1:10" ht="15">
      <c r="A25" s="1" t="s">
        <v>29</v>
      </c>
      <c r="B25" s="1" t="s">
        <v>30</v>
      </c>
      <c r="C25" s="2">
        <v>2553</v>
      </c>
      <c r="D25" s="6">
        <v>664.6768</v>
      </c>
      <c r="E25" s="9">
        <v>39.366</v>
      </c>
      <c r="F25" s="9">
        <v>26.9892</v>
      </c>
      <c r="G25" s="9">
        <v>27</v>
      </c>
      <c r="H25" s="9"/>
      <c r="I25" s="9">
        <v>324</v>
      </c>
      <c r="J25" s="9">
        <v>417.35519999999997</v>
      </c>
    </row>
    <row r="26" spans="1:10" ht="15">
      <c r="A26" s="1" t="s">
        <v>29</v>
      </c>
      <c r="B26" s="1" t="s">
        <v>30</v>
      </c>
      <c r="C26" s="2">
        <v>2554</v>
      </c>
      <c r="D26" s="6">
        <v>123.6608</v>
      </c>
      <c r="E26" s="9">
        <v>11.664000000000001</v>
      </c>
      <c r="F26" s="9">
        <v>7.9968</v>
      </c>
      <c r="G26" s="9">
        <v>8</v>
      </c>
      <c r="H26" s="9"/>
      <c r="I26" s="9">
        <v>96</v>
      </c>
      <c r="J26" s="9">
        <v>123.6608</v>
      </c>
    </row>
    <row r="27" spans="1:10" ht="15">
      <c r="A27" s="1" t="s">
        <v>29</v>
      </c>
      <c r="B27" s="1" t="s">
        <v>30</v>
      </c>
      <c r="C27" s="2">
        <v>2557</v>
      </c>
      <c r="D27" s="6">
        <v>602.8464</v>
      </c>
      <c r="E27" s="9">
        <v>42.282</v>
      </c>
      <c r="F27" s="9">
        <v>28.988400000000002</v>
      </c>
      <c r="G27" s="9">
        <v>29</v>
      </c>
      <c r="H27" s="9"/>
      <c r="I27" s="9">
        <v>348</v>
      </c>
      <c r="J27" s="9">
        <v>448.2704</v>
      </c>
    </row>
    <row r="28" spans="1:10" ht="15">
      <c r="A28" s="1" t="s">
        <v>29</v>
      </c>
      <c r="B28" s="1" t="s">
        <v>30</v>
      </c>
      <c r="C28" s="2">
        <v>2587</v>
      </c>
      <c r="D28" s="6">
        <v>61.8304</v>
      </c>
      <c r="E28" s="9">
        <v>5.832000000000001</v>
      </c>
      <c r="F28" s="9">
        <v>3.9984</v>
      </c>
      <c r="G28" s="9">
        <v>4</v>
      </c>
      <c r="H28" s="9"/>
      <c r="I28" s="9">
        <v>48</v>
      </c>
      <c r="J28" s="9">
        <v>61.8304</v>
      </c>
    </row>
    <row r="29" spans="1:10" ht="15">
      <c r="A29" s="1" t="s">
        <v>29</v>
      </c>
      <c r="B29" s="1" t="s">
        <v>30</v>
      </c>
      <c r="C29" s="2">
        <v>2595</v>
      </c>
      <c r="D29" s="6">
        <v>664.6768</v>
      </c>
      <c r="E29" s="9">
        <v>39.366</v>
      </c>
      <c r="F29" s="9">
        <v>26.9892</v>
      </c>
      <c r="G29" s="9">
        <v>27</v>
      </c>
      <c r="H29" s="9"/>
      <c r="I29" s="9">
        <v>324</v>
      </c>
      <c r="J29" s="9">
        <v>417.35519999999997</v>
      </c>
    </row>
    <row r="30" spans="1:10" ht="15">
      <c r="A30" s="1" t="s">
        <v>29</v>
      </c>
      <c r="B30" s="1" t="s">
        <v>31</v>
      </c>
      <c r="C30" s="2">
        <v>27</v>
      </c>
      <c r="D30" s="6">
        <v>2658.7072</v>
      </c>
      <c r="E30" s="9">
        <v>250.776</v>
      </c>
      <c r="F30" s="9">
        <v>171.93120000000002</v>
      </c>
      <c r="G30" s="9">
        <v>172</v>
      </c>
      <c r="H30" s="9"/>
      <c r="I30" s="9">
        <v>2064</v>
      </c>
      <c r="J30" s="9">
        <v>2658.7072</v>
      </c>
    </row>
    <row r="31" spans="1:10" ht="15">
      <c r="A31" s="1" t="s">
        <v>29</v>
      </c>
      <c r="B31" s="1" t="s">
        <v>31</v>
      </c>
      <c r="C31" s="2">
        <v>111</v>
      </c>
      <c r="D31" s="6">
        <v>3338.8415999999997</v>
      </c>
      <c r="E31" s="9">
        <v>291.6</v>
      </c>
      <c r="F31" s="9">
        <v>199.92000000000002</v>
      </c>
      <c r="G31" s="9">
        <v>200</v>
      </c>
      <c r="H31" s="9">
        <v>132</v>
      </c>
      <c r="I31" s="9">
        <v>2268</v>
      </c>
      <c r="J31" s="9">
        <v>3091.52</v>
      </c>
    </row>
    <row r="32" spans="1:10" ht="15">
      <c r="A32" s="1" t="s">
        <v>29</v>
      </c>
      <c r="B32" s="1" t="s">
        <v>31</v>
      </c>
      <c r="C32" s="2">
        <v>3791</v>
      </c>
      <c r="D32" s="6">
        <v>819.2528</v>
      </c>
      <c r="E32" s="9">
        <v>39.366</v>
      </c>
      <c r="F32" s="9">
        <v>26.9892</v>
      </c>
      <c r="G32" s="9">
        <v>27</v>
      </c>
      <c r="H32" s="9">
        <v>324</v>
      </c>
      <c r="I32" s="9"/>
      <c r="J32" s="9">
        <v>417.35519999999997</v>
      </c>
    </row>
    <row r="33" spans="1:10" ht="15">
      <c r="A33" s="1" t="s">
        <v>29</v>
      </c>
      <c r="B33" s="1" t="s">
        <v>31</v>
      </c>
      <c r="C33" s="2">
        <v>3803</v>
      </c>
      <c r="D33" s="6">
        <v>417.35519999999997</v>
      </c>
      <c r="E33" s="9">
        <v>39.366</v>
      </c>
      <c r="F33" s="9">
        <v>26.9892</v>
      </c>
      <c r="G33" s="9">
        <v>27</v>
      </c>
      <c r="H33" s="9"/>
      <c r="I33" s="9">
        <v>324</v>
      </c>
      <c r="J33" s="9">
        <v>417.35519999999997</v>
      </c>
    </row>
    <row r="34" spans="1:10" ht="15">
      <c r="A34" s="1" t="s">
        <v>29</v>
      </c>
      <c r="B34" s="1" t="s">
        <v>31</v>
      </c>
      <c r="C34" s="2">
        <v>3804</v>
      </c>
      <c r="D34" s="6">
        <v>1329.3536</v>
      </c>
      <c r="E34" s="9">
        <v>78.732</v>
      </c>
      <c r="F34" s="9">
        <v>53.9784</v>
      </c>
      <c r="G34" s="9">
        <v>54</v>
      </c>
      <c r="H34" s="9"/>
      <c r="I34" s="9">
        <v>648</v>
      </c>
      <c r="J34" s="9">
        <v>834.7103999999999</v>
      </c>
    </row>
    <row r="35" spans="1:10" ht="15">
      <c r="A35" s="1" t="s">
        <v>29</v>
      </c>
      <c r="B35" s="1" t="s">
        <v>31</v>
      </c>
      <c r="C35" s="2">
        <v>3808</v>
      </c>
      <c r="D35" s="6">
        <v>664.6768</v>
      </c>
      <c r="E35" s="9">
        <v>39.366</v>
      </c>
      <c r="F35" s="9">
        <v>26.9892</v>
      </c>
      <c r="G35" s="9">
        <v>27</v>
      </c>
      <c r="H35" s="9"/>
      <c r="I35" s="9">
        <v>324</v>
      </c>
      <c r="J35" s="9">
        <v>417.35519999999997</v>
      </c>
    </row>
    <row r="36" spans="1:10" ht="15">
      <c r="A36" s="1" t="s">
        <v>29</v>
      </c>
      <c r="B36" s="1" t="s">
        <v>31</v>
      </c>
      <c r="C36" s="2">
        <v>3810</v>
      </c>
      <c r="D36" s="6">
        <v>417.35519999999997</v>
      </c>
      <c r="E36" s="9">
        <v>39.366</v>
      </c>
      <c r="F36" s="9">
        <v>26.9892</v>
      </c>
      <c r="G36" s="9">
        <v>27</v>
      </c>
      <c r="H36" s="9"/>
      <c r="I36" s="9">
        <v>324</v>
      </c>
      <c r="J36" s="9">
        <v>417.35519999999997</v>
      </c>
    </row>
    <row r="37" spans="1:10" ht="15">
      <c r="A37" s="1" t="s">
        <v>29</v>
      </c>
      <c r="B37" s="1" t="s">
        <v>31</v>
      </c>
      <c r="C37" s="2">
        <v>3818</v>
      </c>
      <c r="D37" s="6">
        <v>1329.35</v>
      </c>
      <c r="E37" s="9">
        <v>72.25</v>
      </c>
      <c r="F37" s="9">
        <v>53.98</v>
      </c>
      <c r="G37" s="9">
        <v>54</v>
      </c>
      <c r="H37" s="9">
        <v>0</v>
      </c>
      <c r="I37" s="9">
        <v>834.71</v>
      </c>
      <c r="J37" s="9">
        <v>1014.94</v>
      </c>
    </row>
    <row r="38" spans="1:10" ht="15">
      <c r="A38" s="1" t="s">
        <v>29</v>
      </c>
      <c r="B38" s="1" t="s">
        <v>31</v>
      </c>
      <c r="C38" s="2">
        <v>3822</v>
      </c>
      <c r="D38" s="6">
        <v>3323.384</v>
      </c>
      <c r="E38" s="9">
        <v>196.82999999999998</v>
      </c>
      <c r="F38" s="9">
        <v>134.946</v>
      </c>
      <c r="G38" s="9">
        <v>135</v>
      </c>
      <c r="H38" s="9"/>
      <c r="I38" s="9">
        <v>1620</v>
      </c>
      <c r="J38" s="9">
        <v>2086.776</v>
      </c>
    </row>
    <row r="39" spans="1:10" ht="15">
      <c r="A39" s="1" t="s">
        <v>29</v>
      </c>
      <c r="B39" s="1" t="s">
        <v>31</v>
      </c>
      <c r="C39" s="2">
        <v>3827</v>
      </c>
      <c r="D39" s="6">
        <v>417.35519999999997</v>
      </c>
      <c r="E39" s="9">
        <v>39.366</v>
      </c>
      <c r="F39" s="9">
        <v>26.9892</v>
      </c>
      <c r="G39" s="9">
        <v>27</v>
      </c>
      <c r="H39" s="9"/>
      <c r="I39" s="9">
        <v>324</v>
      </c>
      <c r="J39" s="9">
        <v>417.35519999999997</v>
      </c>
    </row>
    <row r="40" spans="1:10" ht="15">
      <c r="A40" s="1" t="s">
        <v>29</v>
      </c>
      <c r="B40" s="1" t="s">
        <v>31</v>
      </c>
      <c r="C40" s="2">
        <v>3841</v>
      </c>
      <c r="D40" s="6">
        <v>664.6768</v>
      </c>
      <c r="E40" s="9">
        <v>39.366</v>
      </c>
      <c r="F40" s="9">
        <v>26.9892</v>
      </c>
      <c r="G40" s="9">
        <v>27</v>
      </c>
      <c r="H40" s="9"/>
      <c r="I40" s="9">
        <v>324</v>
      </c>
      <c r="J40" s="9">
        <v>417.35519999999997</v>
      </c>
    </row>
    <row r="41" spans="1:10" ht="15">
      <c r="A41" s="1" t="s">
        <v>29</v>
      </c>
      <c r="B41" s="1" t="s">
        <v>31</v>
      </c>
      <c r="C41" s="2">
        <v>3846</v>
      </c>
      <c r="D41" s="6">
        <v>92.7456</v>
      </c>
      <c r="E41" s="9">
        <v>8.748000000000001</v>
      </c>
      <c r="F41" s="9">
        <v>5.9976</v>
      </c>
      <c r="G41" s="9">
        <v>6</v>
      </c>
      <c r="H41" s="9">
        <v>72</v>
      </c>
      <c r="I41" s="9"/>
      <c r="J41" s="9">
        <v>92.7456</v>
      </c>
    </row>
    <row r="42" spans="1:10" ht="15">
      <c r="A42" s="1" t="s">
        <v>29</v>
      </c>
      <c r="B42" s="1" t="s">
        <v>31</v>
      </c>
      <c r="C42" s="2">
        <v>3883</v>
      </c>
      <c r="D42" s="6">
        <v>417.35519999999997</v>
      </c>
      <c r="E42" s="9">
        <v>39.366</v>
      </c>
      <c r="F42" s="9">
        <v>26.9892</v>
      </c>
      <c r="G42" s="9">
        <v>27</v>
      </c>
      <c r="H42" s="9"/>
      <c r="I42" s="9">
        <v>324</v>
      </c>
      <c r="J42" s="9">
        <v>417.35519999999997</v>
      </c>
    </row>
    <row r="43" spans="1:10" ht="15">
      <c r="A43" s="1" t="s">
        <v>29</v>
      </c>
      <c r="B43" s="1" t="s">
        <v>31</v>
      </c>
      <c r="C43" s="2">
        <v>3906</v>
      </c>
      <c r="D43" s="6">
        <v>664.6768</v>
      </c>
      <c r="E43" s="9">
        <v>39.366</v>
      </c>
      <c r="F43" s="9">
        <v>26.9892</v>
      </c>
      <c r="G43" s="9">
        <v>27</v>
      </c>
      <c r="H43" s="9"/>
      <c r="I43" s="9">
        <v>324</v>
      </c>
      <c r="J43" s="9">
        <v>417.35519999999997</v>
      </c>
    </row>
    <row r="44" spans="1:10" ht="15">
      <c r="A44" s="1" t="s">
        <v>29</v>
      </c>
      <c r="B44" s="1" t="s">
        <v>31</v>
      </c>
      <c r="C44" s="2">
        <v>3951</v>
      </c>
      <c r="D44" s="6">
        <v>664.6768</v>
      </c>
      <c r="E44" s="9">
        <v>39.366</v>
      </c>
      <c r="F44" s="9">
        <v>26.9892</v>
      </c>
      <c r="G44" s="9">
        <v>27</v>
      </c>
      <c r="H44" s="9"/>
      <c r="I44" s="9">
        <v>324</v>
      </c>
      <c r="J44" s="9">
        <v>417.35519999999997</v>
      </c>
    </row>
    <row r="45" spans="1:10" ht="15">
      <c r="A45" s="1" t="s">
        <v>29</v>
      </c>
      <c r="B45" s="1" t="s">
        <v>31</v>
      </c>
      <c r="C45" s="2">
        <v>3952</v>
      </c>
      <c r="D45" s="6">
        <v>417.35519999999997</v>
      </c>
      <c r="E45" s="9">
        <v>39.366</v>
      </c>
      <c r="F45" s="9">
        <v>26.9892</v>
      </c>
      <c r="G45" s="9">
        <v>27</v>
      </c>
      <c r="H45" s="9"/>
      <c r="I45" s="9">
        <v>324</v>
      </c>
      <c r="J45" s="9">
        <v>417.35519999999997</v>
      </c>
    </row>
    <row r="46" spans="1:10" ht="15">
      <c r="A46" s="1" t="s">
        <v>29</v>
      </c>
      <c r="B46" s="1" t="s">
        <v>31</v>
      </c>
      <c r="C46" s="2">
        <v>3956</v>
      </c>
      <c r="D46" s="6">
        <v>664.6768</v>
      </c>
      <c r="E46" s="9">
        <v>39.366</v>
      </c>
      <c r="F46" s="9">
        <v>26.9892</v>
      </c>
      <c r="G46" s="9">
        <v>27</v>
      </c>
      <c r="H46" s="9"/>
      <c r="I46" s="9">
        <v>324</v>
      </c>
      <c r="J46" s="9">
        <v>417.35519999999997</v>
      </c>
    </row>
    <row r="47" spans="1:10" ht="15">
      <c r="A47" s="1" t="s">
        <v>29</v>
      </c>
      <c r="B47" s="1" t="s">
        <v>31</v>
      </c>
      <c r="C47" s="2">
        <v>3981</v>
      </c>
      <c r="D47" s="6">
        <v>664.6768</v>
      </c>
      <c r="E47" s="9">
        <v>39.366</v>
      </c>
      <c r="F47" s="9">
        <v>26.9892</v>
      </c>
      <c r="G47" s="9">
        <v>27</v>
      </c>
      <c r="H47" s="9"/>
      <c r="I47" s="9">
        <v>324</v>
      </c>
      <c r="J47" s="9">
        <v>417.35519999999997</v>
      </c>
    </row>
    <row r="48" spans="1:10" ht="15">
      <c r="A48" s="1" t="s">
        <v>29</v>
      </c>
      <c r="B48" s="1" t="s">
        <v>31</v>
      </c>
      <c r="C48" s="2">
        <v>3982</v>
      </c>
      <c r="D48" s="6">
        <v>664.6768</v>
      </c>
      <c r="E48" s="9">
        <v>39.366</v>
      </c>
      <c r="F48" s="9">
        <v>26.9892</v>
      </c>
      <c r="G48" s="9">
        <v>27</v>
      </c>
      <c r="H48" s="9"/>
      <c r="I48" s="9">
        <v>324</v>
      </c>
      <c r="J48" s="9">
        <v>417.35519999999997</v>
      </c>
    </row>
    <row r="49" spans="1:10" ht="15">
      <c r="A49" s="1" t="s">
        <v>29</v>
      </c>
      <c r="B49" s="1" t="s">
        <v>31</v>
      </c>
      <c r="C49" s="2">
        <v>4023</v>
      </c>
      <c r="D49" s="6">
        <v>664.6768</v>
      </c>
      <c r="E49" s="9">
        <v>39.366</v>
      </c>
      <c r="F49" s="9">
        <v>26.9892</v>
      </c>
      <c r="G49" s="9">
        <v>27</v>
      </c>
      <c r="H49" s="9"/>
      <c r="I49" s="9">
        <v>324</v>
      </c>
      <c r="J49" s="9">
        <v>417.35519999999997</v>
      </c>
    </row>
    <row r="50" spans="1:10" ht="15">
      <c r="A50" s="1" t="s">
        <v>29</v>
      </c>
      <c r="B50" s="1" t="s">
        <v>31</v>
      </c>
      <c r="C50" s="2">
        <v>4041</v>
      </c>
      <c r="D50" s="6">
        <v>417.35519999999997</v>
      </c>
      <c r="E50" s="9">
        <v>39.366</v>
      </c>
      <c r="F50" s="9">
        <v>26.9892</v>
      </c>
      <c r="G50" s="9">
        <v>27</v>
      </c>
      <c r="H50" s="9"/>
      <c r="I50" s="9">
        <v>324</v>
      </c>
      <c r="J50" s="9">
        <v>417.35519999999997</v>
      </c>
    </row>
    <row r="51" spans="1:10" ht="15">
      <c r="A51" s="1" t="s">
        <v>29</v>
      </c>
      <c r="B51" s="1" t="s">
        <v>31</v>
      </c>
      <c r="C51" s="2">
        <v>4062</v>
      </c>
      <c r="D51" s="6">
        <v>417.35519999999997</v>
      </c>
      <c r="E51" s="9">
        <v>39.366</v>
      </c>
      <c r="F51" s="9">
        <v>26.9892</v>
      </c>
      <c r="G51" s="9">
        <v>27</v>
      </c>
      <c r="H51" s="9"/>
      <c r="I51" s="9">
        <v>324</v>
      </c>
      <c r="J51" s="9">
        <v>417.35519999999997</v>
      </c>
    </row>
    <row r="52" spans="1:10" ht="15">
      <c r="A52" s="1" t="s">
        <v>29</v>
      </c>
      <c r="B52" s="1" t="s">
        <v>32</v>
      </c>
      <c r="C52" s="2">
        <v>219</v>
      </c>
      <c r="D52" s="6">
        <v>417.35519999999997</v>
      </c>
      <c r="E52" s="9">
        <v>39.366</v>
      </c>
      <c r="F52" s="9">
        <v>26.9892</v>
      </c>
      <c r="G52" s="9">
        <v>27</v>
      </c>
      <c r="H52" s="9"/>
      <c r="I52" s="9">
        <v>324</v>
      </c>
      <c r="J52" s="9">
        <v>417.35519999999997</v>
      </c>
    </row>
    <row r="53" spans="1:10" ht="15">
      <c r="A53" s="1" t="s">
        <v>29</v>
      </c>
      <c r="B53" s="1" t="s">
        <v>32</v>
      </c>
      <c r="C53" s="2">
        <v>6130</v>
      </c>
      <c r="D53" s="6">
        <v>417.35519999999997</v>
      </c>
      <c r="E53" s="9">
        <v>39.366</v>
      </c>
      <c r="F53" s="9">
        <v>26.9892</v>
      </c>
      <c r="G53" s="9">
        <v>27</v>
      </c>
      <c r="H53" s="9"/>
      <c r="I53" s="9">
        <v>324</v>
      </c>
      <c r="J53" s="9">
        <v>417.35519999999997</v>
      </c>
    </row>
    <row r="54" spans="1:10" ht="15">
      <c r="A54" s="1" t="s">
        <v>29</v>
      </c>
      <c r="B54" s="1" t="s">
        <v>32</v>
      </c>
      <c r="C54" s="2">
        <v>6142</v>
      </c>
      <c r="D54" s="6">
        <v>417.35519999999997</v>
      </c>
      <c r="E54" s="9">
        <v>39.366</v>
      </c>
      <c r="F54" s="9">
        <v>26.9892</v>
      </c>
      <c r="G54" s="9">
        <v>27</v>
      </c>
      <c r="H54" s="9"/>
      <c r="I54" s="9">
        <v>324</v>
      </c>
      <c r="J54" s="9">
        <v>417.35519999999997</v>
      </c>
    </row>
    <row r="55" spans="1:10" ht="15">
      <c r="A55" s="1" t="s">
        <v>29</v>
      </c>
      <c r="B55" s="1" t="s">
        <v>32</v>
      </c>
      <c r="C55" s="2">
        <v>6163</v>
      </c>
      <c r="D55" s="6">
        <v>664.6768</v>
      </c>
      <c r="E55" s="9">
        <v>39.366</v>
      </c>
      <c r="F55" s="9">
        <v>26.9892</v>
      </c>
      <c r="G55" s="9">
        <v>27</v>
      </c>
      <c r="H55" s="9"/>
      <c r="I55" s="9">
        <v>324</v>
      </c>
      <c r="J55" s="9">
        <v>417.35519999999997</v>
      </c>
    </row>
    <row r="56" spans="1:10" ht="15">
      <c r="A56" s="1" t="s">
        <v>29</v>
      </c>
      <c r="B56" s="1" t="s">
        <v>32</v>
      </c>
      <c r="C56" s="2">
        <v>6169</v>
      </c>
      <c r="D56" s="6">
        <v>664.6768</v>
      </c>
      <c r="E56" s="9">
        <v>39.366</v>
      </c>
      <c r="F56" s="9">
        <v>26.9892</v>
      </c>
      <c r="G56" s="9">
        <v>27</v>
      </c>
      <c r="H56" s="9"/>
      <c r="I56" s="9">
        <v>324</v>
      </c>
      <c r="J56" s="9">
        <v>417.35519999999997</v>
      </c>
    </row>
    <row r="57" spans="1:10" ht="15">
      <c r="A57" s="1" t="s">
        <v>29</v>
      </c>
      <c r="B57" s="1" t="s">
        <v>32</v>
      </c>
      <c r="C57" s="2">
        <v>6191</v>
      </c>
      <c r="D57" s="6">
        <v>92.7456</v>
      </c>
      <c r="E57" s="9">
        <v>8.748000000000001</v>
      </c>
      <c r="F57" s="9">
        <v>5.9976</v>
      </c>
      <c r="G57" s="9">
        <v>6</v>
      </c>
      <c r="H57" s="9">
        <v>72</v>
      </c>
      <c r="I57" s="9"/>
      <c r="J57" s="9">
        <v>92.7456</v>
      </c>
    </row>
    <row r="58" spans="1:10" ht="15">
      <c r="A58" s="11" t="s">
        <v>35</v>
      </c>
      <c r="B58" s="12"/>
      <c r="C58" s="13"/>
      <c r="D58" s="7">
        <f aca="true" t="shared" si="0" ref="D58:J58">SUM(D2:D57)</f>
        <v>49402.48599999999</v>
      </c>
      <c r="E58" s="10">
        <f t="shared" si="0"/>
        <v>3648.7239999999993</v>
      </c>
      <c r="F58" s="10">
        <f t="shared" si="0"/>
        <v>2505.9987999999994</v>
      </c>
      <c r="G58" s="10">
        <f t="shared" si="0"/>
        <v>2507</v>
      </c>
      <c r="H58" s="10">
        <f t="shared" si="0"/>
        <v>996</v>
      </c>
      <c r="I58" s="10">
        <f t="shared" si="0"/>
        <v>29274.71</v>
      </c>
      <c r="J58" s="10">
        <f t="shared" si="0"/>
        <v>38932.43279999997</v>
      </c>
    </row>
  </sheetData>
  <sheetProtection/>
  <mergeCells count="1">
    <mergeCell ref="A58:C5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23" sqref="A23:IV23"/>
    </sheetView>
  </sheetViews>
  <sheetFormatPr defaultColWidth="11.421875" defaultRowHeight="15"/>
  <cols>
    <col min="1" max="1" width="23.421875" style="0" bestFit="1" customWidth="1"/>
    <col min="2" max="2" width="19.28125" style="0" bestFit="1" customWidth="1"/>
    <col min="3" max="3" width="5.00390625" style="3" bestFit="1" customWidth="1"/>
    <col min="4" max="4" width="11.7109375" style="3" customWidth="1"/>
    <col min="5" max="6" width="11.421875" style="3" customWidth="1"/>
    <col min="7" max="7" width="12.57421875" style="3" customWidth="1"/>
    <col min="8" max="9" width="11.421875" style="3" customWidth="1"/>
  </cols>
  <sheetData>
    <row r="1" spans="1:10" ht="60">
      <c r="A1" s="4" t="s">
        <v>0</v>
      </c>
      <c r="B1" s="4" t="s">
        <v>1</v>
      </c>
      <c r="C1" s="4" t="s">
        <v>40</v>
      </c>
      <c r="D1" s="5" t="s">
        <v>38</v>
      </c>
      <c r="E1" s="8" t="s">
        <v>39</v>
      </c>
      <c r="F1" s="8" t="s">
        <v>36</v>
      </c>
      <c r="G1" s="8" t="s">
        <v>37</v>
      </c>
      <c r="H1" s="8" t="s">
        <v>41</v>
      </c>
      <c r="I1" s="8" t="s">
        <v>42</v>
      </c>
      <c r="J1" s="8" t="s">
        <v>43</v>
      </c>
    </row>
    <row r="2" spans="1:10" ht="15">
      <c r="A2" s="1" t="s">
        <v>33</v>
      </c>
      <c r="B2" s="1" t="s">
        <v>22</v>
      </c>
      <c r="C2" s="2">
        <v>1</v>
      </c>
      <c r="D2" s="6">
        <v>17992.6464</v>
      </c>
      <c r="E2" s="9">
        <v>947.6999999999999</v>
      </c>
      <c r="F2" s="9">
        <v>649.74</v>
      </c>
      <c r="G2" s="9">
        <v>650</v>
      </c>
      <c r="H2" s="9"/>
      <c r="I2" s="9">
        <v>7800</v>
      </c>
      <c r="J2" s="9">
        <v>10047.44</v>
      </c>
    </row>
    <row r="3" spans="1:10" ht="15">
      <c r="A3" s="1" t="s">
        <v>33</v>
      </c>
      <c r="B3" s="1" t="s">
        <v>22</v>
      </c>
      <c r="C3" s="2">
        <v>109</v>
      </c>
      <c r="D3" s="6">
        <v>8300.731200000002</v>
      </c>
      <c r="E3" s="9">
        <v>680.8860000000001</v>
      </c>
      <c r="F3" s="9">
        <v>466.81320000000005</v>
      </c>
      <c r="G3" s="9">
        <v>467</v>
      </c>
      <c r="H3" s="9"/>
      <c r="I3" s="9">
        <v>5604</v>
      </c>
      <c r="J3" s="9">
        <v>7218.6992</v>
      </c>
    </row>
    <row r="4" spans="1:10" ht="15">
      <c r="A4" s="1" t="s">
        <v>33</v>
      </c>
      <c r="B4" s="1" t="s">
        <v>22</v>
      </c>
      <c r="C4" s="2">
        <v>2958</v>
      </c>
      <c r="D4" s="6">
        <v>664.6768</v>
      </c>
      <c r="E4" s="9">
        <v>39.366</v>
      </c>
      <c r="F4" s="9">
        <v>26.9892</v>
      </c>
      <c r="G4" s="9">
        <v>27</v>
      </c>
      <c r="H4" s="9"/>
      <c r="I4" s="9">
        <v>324</v>
      </c>
      <c r="J4" s="9">
        <v>417.35519999999997</v>
      </c>
    </row>
    <row r="5" spans="1:10" ht="15">
      <c r="A5" s="1" t="s">
        <v>33</v>
      </c>
      <c r="B5" s="1" t="s">
        <v>22</v>
      </c>
      <c r="C5" s="2">
        <v>2962</v>
      </c>
      <c r="D5" s="6">
        <v>664.6768</v>
      </c>
      <c r="E5" s="9">
        <v>39.366</v>
      </c>
      <c r="F5" s="9">
        <v>26.9892</v>
      </c>
      <c r="G5" s="9">
        <v>27</v>
      </c>
      <c r="H5" s="9"/>
      <c r="I5" s="9">
        <v>324</v>
      </c>
      <c r="J5" s="9">
        <v>417.35519999999997</v>
      </c>
    </row>
    <row r="6" spans="1:10" ht="15">
      <c r="A6" s="1" t="s">
        <v>33</v>
      </c>
      <c r="B6" s="1" t="s">
        <v>22</v>
      </c>
      <c r="C6" s="2">
        <v>2963</v>
      </c>
      <c r="D6" s="6">
        <v>602.8464</v>
      </c>
      <c r="E6" s="9">
        <v>42.282</v>
      </c>
      <c r="F6" s="9">
        <v>28.988400000000002</v>
      </c>
      <c r="G6" s="9">
        <v>29</v>
      </c>
      <c r="H6" s="9"/>
      <c r="I6" s="9">
        <v>348</v>
      </c>
      <c r="J6" s="9">
        <v>448.2704</v>
      </c>
    </row>
    <row r="7" spans="1:10" ht="15">
      <c r="A7" s="1" t="s">
        <v>33</v>
      </c>
      <c r="B7" s="1" t="s">
        <v>22</v>
      </c>
      <c r="C7" s="2">
        <v>2978</v>
      </c>
      <c r="D7" s="6">
        <v>664.6768</v>
      </c>
      <c r="E7" s="9">
        <v>39.366</v>
      </c>
      <c r="F7" s="9">
        <v>26.9892</v>
      </c>
      <c r="G7" s="9">
        <v>27</v>
      </c>
      <c r="H7" s="9"/>
      <c r="I7" s="9">
        <v>324</v>
      </c>
      <c r="J7" s="9">
        <v>417.35519999999997</v>
      </c>
    </row>
    <row r="8" spans="1:10" ht="15">
      <c r="A8" s="1" t="s">
        <v>33</v>
      </c>
      <c r="B8" s="1" t="s">
        <v>22</v>
      </c>
      <c r="C8" s="2">
        <v>2979</v>
      </c>
      <c r="D8" s="6">
        <v>61.8304</v>
      </c>
      <c r="E8" s="9">
        <v>5.832000000000001</v>
      </c>
      <c r="F8" s="9">
        <v>3.9984</v>
      </c>
      <c r="G8" s="9">
        <v>4</v>
      </c>
      <c r="H8" s="9"/>
      <c r="I8" s="9">
        <v>48</v>
      </c>
      <c r="J8" s="9">
        <v>61.8304</v>
      </c>
    </row>
    <row r="9" spans="1:10" ht="15">
      <c r="A9" s="1" t="s">
        <v>33</v>
      </c>
      <c r="B9" s="1" t="s">
        <v>22</v>
      </c>
      <c r="C9" s="2">
        <v>2986</v>
      </c>
      <c r="D9" s="6">
        <v>1329.3536</v>
      </c>
      <c r="E9" s="9">
        <v>78.732</v>
      </c>
      <c r="F9" s="9">
        <v>53.9784</v>
      </c>
      <c r="G9" s="9">
        <v>54</v>
      </c>
      <c r="H9" s="9"/>
      <c r="I9" s="9">
        <v>648</v>
      </c>
      <c r="J9" s="9">
        <v>834.7103999999999</v>
      </c>
    </row>
    <row r="10" spans="1:10" ht="15">
      <c r="A10" s="1" t="s">
        <v>33</v>
      </c>
      <c r="B10" s="1" t="s">
        <v>22</v>
      </c>
      <c r="C10" s="2">
        <v>2988</v>
      </c>
      <c r="D10" s="6">
        <v>664.6768</v>
      </c>
      <c r="E10" s="9">
        <v>39.366</v>
      </c>
      <c r="F10" s="9">
        <v>26.9892</v>
      </c>
      <c r="G10" s="9">
        <v>27</v>
      </c>
      <c r="H10" s="9"/>
      <c r="I10" s="9">
        <v>324</v>
      </c>
      <c r="J10" s="9">
        <v>417.35519999999997</v>
      </c>
    </row>
    <row r="11" spans="1:10" ht="15">
      <c r="A11" s="1" t="s">
        <v>33</v>
      </c>
      <c r="B11" s="1" t="s">
        <v>22</v>
      </c>
      <c r="C11" s="2">
        <v>2989</v>
      </c>
      <c r="D11" s="6">
        <v>479.18559999999997</v>
      </c>
      <c r="E11" s="9">
        <v>39.366</v>
      </c>
      <c r="F11" s="9">
        <v>26.9892</v>
      </c>
      <c r="G11" s="9">
        <v>27</v>
      </c>
      <c r="H11" s="9"/>
      <c r="I11" s="9">
        <v>324</v>
      </c>
      <c r="J11" s="9">
        <v>417.35519999999997</v>
      </c>
    </row>
    <row r="12" spans="1:10" ht="15">
      <c r="A12" s="1" t="s">
        <v>33</v>
      </c>
      <c r="B12" s="1" t="s">
        <v>22</v>
      </c>
      <c r="C12" s="2">
        <v>2992</v>
      </c>
      <c r="D12" s="6">
        <v>664.6768</v>
      </c>
      <c r="E12" s="9">
        <v>39.366</v>
      </c>
      <c r="F12" s="9">
        <v>26.9892</v>
      </c>
      <c r="G12" s="9">
        <v>27</v>
      </c>
      <c r="H12" s="9"/>
      <c r="I12" s="9">
        <v>324</v>
      </c>
      <c r="J12" s="9">
        <v>417.35519999999997</v>
      </c>
    </row>
    <row r="13" spans="1:10" ht="15">
      <c r="A13" s="1" t="s">
        <v>33</v>
      </c>
      <c r="B13" s="1" t="s">
        <v>22</v>
      </c>
      <c r="C13" s="2">
        <v>2995</v>
      </c>
      <c r="D13" s="6">
        <v>664.6768</v>
      </c>
      <c r="E13" s="9">
        <v>39.366</v>
      </c>
      <c r="F13" s="9">
        <v>26.9892</v>
      </c>
      <c r="G13" s="9">
        <v>27</v>
      </c>
      <c r="H13" s="9"/>
      <c r="I13" s="9">
        <v>324</v>
      </c>
      <c r="J13" s="9">
        <v>417.35519999999997</v>
      </c>
    </row>
    <row r="14" spans="1:10" ht="15">
      <c r="A14" s="1" t="s">
        <v>33</v>
      </c>
      <c r="B14" s="1" t="s">
        <v>22</v>
      </c>
      <c r="C14" s="2">
        <v>3006</v>
      </c>
      <c r="D14" s="6">
        <v>123.6608</v>
      </c>
      <c r="E14" s="9">
        <v>11.664000000000001</v>
      </c>
      <c r="F14" s="9">
        <v>7.9968</v>
      </c>
      <c r="G14" s="9">
        <v>8</v>
      </c>
      <c r="H14" s="9"/>
      <c r="I14" s="9">
        <v>96</v>
      </c>
      <c r="J14" s="9">
        <v>123.6608</v>
      </c>
    </row>
    <row r="15" spans="1:10" ht="15">
      <c r="A15" s="1" t="s">
        <v>33</v>
      </c>
      <c r="B15" s="1" t="s">
        <v>22</v>
      </c>
      <c r="C15" s="2">
        <v>3013</v>
      </c>
      <c r="D15" s="6">
        <v>123.6608</v>
      </c>
      <c r="E15" s="9">
        <v>11.664000000000001</v>
      </c>
      <c r="F15" s="9">
        <v>7.9968</v>
      </c>
      <c r="G15" s="9">
        <v>8</v>
      </c>
      <c r="H15" s="9"/>
      <c r="I15" s="9">
        <v>96</v>
      </c>
      <c r="J15" s="9">
        <v>123.6608</v>
      </c>
    </row>
    <row r="16" spans="1:10" ht="15">
      <c r="A16" s="1" t="s">
        <v>33</v>
      </c>
      <c r="B16" s="1" t="s">
        <v>22</v>
      </c>
      <c r="C16" s="2">
        <v>3023</v>
      </c>
      <c r="D16" s="6">
        <v>61.8304</v>
      </c>
      <c r="E16" s="9">
        <v>5.832000000000001</v>
      </c>
      <c r="F16" s="9">
        <v>3.9984</v>
      </c>
      <c r="G16" s="9">
        <v>4</v>
      </c>
      <c r="H16" s="9"/>
      <c r="I16" s="9">
        <v>48</v>
      </c>
      <c r="J16" s="9">
        <v>61.8304</v>
      </c>
    </row>
    <row r="17" spans="1:10" ht="15">
      <c r="A17" s="1" t="s">
        <v>33</v>
      </c>
      <c r="B17" s="1" t="s">
        <v>22</v>
      </c>
      <c r="C17" s="2">
        <v>3029</v>
      </c>
      <c r="D17" s="6">
        <v>664.6768</v>
      </c>
      <c r="E17" s="9">
        <v>39.366</v>
      </c>
      <c r="F17" s="9">
        <v>26.9892</v>
      </c>
      <c r="G17" s="9">
        <v>27</v>
      </c>
      <c r="H17" s="9"/>
      <c r="I17" s="9">
        <v>324</v>
      </c>
      <c r="J17" s="9">
        <v>417.35519999999997</v>
      </c>
    </row>
    <row r="18" spans="1:10" ht="15">
      <c r="A18" s="1" t="s">
        <v>33</v>
      </c>
      <c r="B18" s="1" t="s">
        <v>22</v>
      </c>
      <c r="C18" s="2">
        <v>3034</v>
      </c>
      <c r="D18" s="6">
        <v>185.4912</v>
      </c>
      <c r="E18" s="9">
        <v>17.496000000000002</v>
      </c>
      <c r="F18" s="9">
        <v>11.9952</v>
      </c>
      <c r="G18" s="9">
        <v>12</v>
      </c>
      <c r="H18" s="9"/>
      <c r="I18" s="9">
        <v>144</v>
      </c>
      <c r="J18" s="9">
        <v>185.4912</v>
      </c>
    </row>
    <row r="19" spans="1:10" ht="15">
      <c r="A19" s="1" t="s">
        <v>33</v>
      </c>
      <c r="B19" s="1" t="s">
        <v>22</v>
      </c>
      <c r="C19" s="2">
        <v>3038</v>
      </c>
      <c r="D19" s="6">
        <v>664.6768</v>
      </c>
      <c r="E19" s="9">
        <v>39.366</v>
      </c>
      <c r="F19" s="9">
        <v>26.9892</v>
      </c>
      <c r="G19" s="9">
        <v>27</v>
      </c>
      <c r="H19" s="9"/>
      <c r="I19" s="9">
        <v>324</v>
      </c>
      <c r="J19" s="9">
        <v>417.35519999999997</v>
      </c>
    </row>
    <row r="20" spans="1:10" ht="15">
      <c r="A20" s="1" t="s">
        <v>33</v>
      </c>
      <c r="B20" s="1" t="s">
        <v>22</v>
      </c>
      <c r="C20" s="2">
        <v>3045</v>
      </c>
      <c r="D20" s="6">
        <v>1329.3536</v>
      </c>
      <c r="E20" s="9">
        <v>78.732</v>
      </c>
      <c r="F20" s="9">
        <v>53.9784</v>
      </c>
      <c r="G20" s="9">
        <v>54</v>
      </c>
      <c r="H20" s="9"/>
      <c r="I20" s="9">
        <v>648</v>
      </c>
      <c r="J20" s="9">
        <v>834.7103999999999</v>
      </c>
    </row>
    <row r="21" spans="1:10" ht="15">
      <c r="A21" s="1" t="s">
        <v>33</v>
      </c>
      <c r="B21" s="1" t="s">
        <v>22</v>
      </c>
      <c r="C21" s="2">
        <v>3049</v>
      </c>
      <c r="D21" s="6">
        <v>664.6768</v>
      </c>
      <c r="E21" s="9">
        <v>39.366</v>
      </c>
      <c r="F21" s="9">
        <v>26.9892</v>
      </c>
      <c r="G21" s="9">
        <v>27</v>
      </c>
      <c r="H21" s="9"/>
      <c r="I21" s="9">
        <v>324</v>
      </c>
      <c r="J21" s="9">
        <v>417.35519999999997</v>
      </c>
    </row>
    <row r="22" spans="1:10" ht="15">
      <c r="A22" s="1" t="s">
        <v>33</v>
      </c>
      <c r="B22" s="1" t="s">
        <v>22</v>
      </c>
      <c r="C22" s="2">
        <v>3052</v>
      </c>
      <c r="D22" s="6">
        <v>664.6768</v>
      </c>
      <c r="E22" s="9">
        <v>39.366</v>
      </c>
      <c r="F22" s="9">
        <v>26.9892</v>
      </c>
      <c r="G22" s="9">
        <v>27</v>
      </c>
      <c r="H22" s="9"/>
      <c r="I22" s="9">
        <v>324</v>
      </c>
      <c r="J22" s="9">
        <v>417.35519999999997</v>
      </c>
    </row>
    <row r="23" spans="1:10" ht="15">
      <c r="A23" s="1" t="s">
        <v>33</v>
      </c>
      <c r="B23" s="1" t="s">
        <v>22</v>
      </c>
      <c r="C23" s="2">
        <v>3066</v>
      </c>
      <c r="D23" s="6">
        <v>1329.3536</v>
      </c>
      <c r="E23" s="9">
        <v>78.732</v>
      </c>
      <c r="F23" s="9">
        <v>53.9784</v>
      </c>
      <c r="G23" s="9">
        <v>54</v>
      </c>
      <c r="H23" s="9"/>
      <c r="I23" s="9">
        <v>648</v>
      </c>
      <c r="J23" s="9">
        <v>834.7103999999999</v>
      </c>
    </row>
    <row r="24" spans="1:10" ht="15">
      <c r="A24" s="1" t="s">
        <v>33</v>
      </c>
      <c r="B24" s="1" t="s">
        <v>22</v>
      </c>
      <c r="C24" s="2">
        <v>3078</v>
      </c>
      <c r="D24" s="6">
        <v>61.8304</v>
      </c>
      <c r="E24" s="9">
        <v>5.832000000000001</v>
      </c>
      <c r="F24" s="9">
        <v>3.9984</v>
      </c>
      <c r="G24" s="9">
        <v>4</v>
      </c>
      <c r="H24" s="9"/>
      <c r="I24" s="9">
        <v>48</v>
      </c>
      <c r="J24" s="9">
        <v>61.8304</v>
      </c>
    </row>
    <row r="25" spans="1:10" ht="15">
      <c r="A25" s="1" t="s">
        <v>33</v>
      </c>
      <c r="B25" s="1" t="s">
        <v>22</v>
      </c>
      <c r="C25" s="2">
        <v>3085</v>
      </c>
      <c r="D25" s="6">
        <v>417.35519999999997</v>
      </c>
      <c r="E25" s="9">
        <v>39.366</v>
      </c>
      <c r="F25" s="9">
        <v>26.9892</v>
      </c>
      <c r="G25" s="9">
        <v>27</v>
      </c>
      <c r="H25" s="9"/>
      <c r="I25" s="9">
        <v>324</v>
      </c>
      <c r="J25" s="9">
        <v>417.35519999999997</v>
      </c>
    </row>
    <row r="26" spans="1:10" ht="15">
      <c r="A26" s="1" t="s">
        <v>33</v>
      </c>
      <c r="B26" s="1" t="s">
        <v>22</v>
      </c>
      <c r="C26" s="2">
        <v>3087</v>
      </c>
      <c r="D26" s="6">
        <v>865.6256</v>
      </c>
      <c r="E26" s="9">
        <v>81.648</v>
      </c>
      <c r="F26" s="9">
        <v>55.9776</v>
      </c>
      <c r="G26" s="9">
        <v>56</v>
      </c>
      <c r="H26" s="9"/>
      <c r="I26" s="9">
        <v>672</v>
      </c>
      <c r="J26" s="9">
        <v>865.6256</v>
      </c>
    </row>
    <row r="27" spans="1:10" ht="15">
      <c r="A27" s="1" t="s">
        <v>33</v>
      </c>
      <c r="B27" s="1" t="s">
        <v>22</v>
      </c>
      <c r="C27" s="2">
        <v>3320</v>
      </c>
      <c r="D27" s="6">
        <v>1329.3536</v>
      </c>
      <c r="E27" s="9">
        <v>78.732</v>
      </c>
      <c r="F27" s="9">
        <v>53.9784</v>
      </c>
      <c r="G27" s="9">
        <v>54</v>
      </c>
      <c r="H27" s="9"/>
      <c r="I27" s="9">
        <v>648</v>
      </c>
      <c r="J27" s="9">
        <v>834.7103999999999</v>
      </c>
    </row>
    <row r="28" spans="1:10" ht="15">
      <c r="A28" s="1" t="s">
        <v>33</v>
      </c>
      <c r="B28" s="1" t="s">
        <v>22</v>
      </c>
      <c r="C28" s="2">
        <v>3412</v>
      </c>
      <c r="D28" s="6">
        <v>1329.3536</v>
      </c>
      <c r="E28" s="9">
        <v>78.732</v>
      </c>
      <c r="F28" s="9">
        <v>53.9784</v>
      </c>
      <c r="G28" s="9">
        <v>54</v>
      </c>
      <c r="H28" s="9"/>
      <c r="I28" s="9">
        <v>648</v>
      </c>
      <c r="J28" s="9">
        <v>834.7103999999999</v>
      </c>
    </row>
    <row r="29" spans="1:10" ht="15">
      <c r="A29" s="1" t="s">
        <v>33</v>
      </c>
      <c r="B29" s="1" t="s">
        <v>22</v>
      </c>
      <c r="C29" s="2">
        <v>3413</v>
      </c>
      <c r="D29" s="6">
        <v>664.6768</v>
      </c>
      <c r="E29" s="9">
        <v>48.114</v>
      </c>
      <c r="F29" s="9">
        <v>32.9868</v>
      </c>
      <c r="G29" s="9">
        <v>33</v>
      </c>
      <c r="H29" s="9"/>
      <c r="I29" s="9">
        <v>396</v>
      </c>
      <c r="J29" s="9">
        <v>510.1008</v>
      </c>
    </row>
    <row r="30" spans="1:10" ht="15">
      <c r="A30" s="11" t="s">
        <v>35</v>
      </c>
      <c r="B30" s="12"/>
      <c r="C30" s="13"/>
      <c r="D30" s="7">
        <f aca="true" t="shared" si="0" ref="D30:J30">SUM(D2:D29)</f>
        <v>43234.90720000001</v>
      </c>
      <c r="E30" s="10">
        <f t="shared" si="0"/>
        <v>2725.002</v>
      </c>
      <c r="F30" s="10">
        <f t="shared" si="0"/>
        <v>1868.2523999999992</v>
      </c>
      <c r="G30" s="10">
        <f t="shared" si="0"/>
        <v>1869</v>
      </c>
      <c r="H30" s="10">
        <f t="shared" si="0"/>
        <v>0</v>
      </c>
      <c r="I30" s="10">
        <f t="shared" si="0"/>
        <v>22428</v>
      </c>
      <c r="J30" s="10">
        <f t="shared" si="0"/>
        <v>28890.254399999998</v>
      </c>
    </row>
  </sheetData>
  <sheetProtection/>
  <mergeCells count="1">
    <mergeCell ref="A30:C3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B27" sqref="B27"/>
    </sheetView>
  </sheetViews>
  <sheetFormatPr defaultColWidth="11.421875" defaultRowHeight="15"/>
  <cols>
    <col min="1" max="1" width="23.421875" style="0" bestFit="1" customWidth="1"/>
    <col min="2" max="2" width="19.28125" style="0" bestFit="1" customWidth="1"/>
    <col min="3" max="3" width="5.00390625" style="3" bestFit="1" customWidth="1"/>
    <col min="4" max="4" width="11.7109375" style="3" customWidth="1"/>
    <col min="5" max="6" width="11.421875" style="3" customWidth="1"/>
    <col min="7" max="7" width="12.57421875" style="3" customWidth="1"/>
    <col min="8" max="9" width="11.421875" style="3" customWidth="1"/>
  </cols>
  <sheetData>
    <row r="1" spans="1:10" ht="60">
      <c r="A1" s="4" t="s">
        <v>0</v>
      </c>
      <c r="B1" s="4" t="s">
        <v>1</v>
      </c>
      <c r="C1" s="4" t="s">
        <v>40</v>
      </c>
      <c r="D1" s="5" t="s">
        <v>38</v>
      </c>
      <c r="E1" s="8" t="s">
        <v>39</v>
      </c>
      <c r="F1" s="8" t="s">
        <v>36</v>
      </c>
      <c r="G1" s="8" t="s">
        <v>37</v>
      </c>
      <c r="H1" s="8" t="s">
        <v>41</v>
      </c>
      <c r="I1" s="8" t="s">
        <v>42</v>
      </c>
      <c r="J1" s="8" t="s">
        <v>43</v>
      </c>
    </row>
    <row r="2" spans="1:10" ht="15">
      <c r="A2" s="1" t="s">
        <v>34</v>
      </c>
      <c r="B2" s="1" t="s">
        <v>10</v>
      </c>
      <c r="C2" s="2">
        <v>15</v>
      </c>
      <c r="D2" s="6">
        <v>1499.3872</v>
      </c>
      <c r="E2" s="9">
        <v>123.92999999999999</v>
      </c>
      <c r="F2" s="9">
        <v>84.96600000000001</v>
      </c>
      <c r="G2" s="9">
        <v>85</v>
      </c>
      <c r="H2" s="9"/>
      <c r="I2" s="9">
        <v>1020</v>
      </c>
      <c r="J2" s="9">
        <v>1313.896</v>
      </c>
    </row>
    <row r="3" spans="1:10" ht="15">
      <c r="A3" s="1" t="s">
        <v>34</v>
      </c>
      <c r="B3" s="1" t="s">
        <v>10</v>
      </c>
      <c r="C3" s="2">
        <v>29</v>
      </c>
      <c r="D3" s="6">
        <v>3106.9775999999997</v>
      </c>
      <c r="E3" s="9">
        <v>293.058</v>
      </c>
      <c r="F3" s="9">
        <v>200.91960000000003</v>
      </c>
      <c r="G3" s="9">
        <v>201</v>
      </c>
      <c r="H3" s="9"/>
      <c r="I3" s="9">
        <v>2412</v>
      </c>
      <c r="J3" s="9">
        <v>3106.9776</v>
      </c>
    </row>
    <row r="4" spans="1:10" ht="15">
      <c r="A4" s="1" t="s">
        <v>34</v>
      </c>
      <c r="B4" s="1" t="s">
        <v>10</v>
      </c>
      <c r="C4" s="2">
        <v>117</v>
      </c>
      <c r="D4" s="6">
        <v>11670.488</v>
      </c>
      <c r="E4" s="9">
        <v>815.0219999999999</v>
      </c>
      <c r="F4" s="9">
        <v>558.7763999999999</v>
      </c>
      <c r="G4" s="9">
        <v>559</v>
      </c>
      <c r="H4" s="9"/>
      <c r="I4" s="9">
        <v>6708</v>
      </c>
      <c r="J4" s="9">
        <v>8640.7984</v>
      </c>
    </row>
    <row r="5" spans="1:10" ht="15">
      <c r="A5" s="1" t="s">
        <v>34</v>
      </c>
      <c r="B5" s="1" t="s">
        <v>10</v>
      </c>
      <c r="C5" s="2">
        <v>5340</v>
      </c>
      <c r="D5" s="6">
        <v>664.6768</v>
      </c>
      <c r="E5" s="9">
        <v>39.366</v>
      </c>
      <c r="F5" s="9">
        <v>26.9892</v>
      </c>
      <c r="G5" s="9">
        <v>27</v>
      </c>
      <c r="H5" s="9"/>
      <c r="I5" s="9">
        <v>324</v>
      </c>
      <c r="J5" s="9">
        <v>417.35519999999997</v>
      </c>
    </row>
    <row r="6" spans="1:10" ht="15">
      <c r="A6" s="1" t="s">
        <v>34</v>
      </c>
      <c r="B6" s="1" t="s">
        <v>10</v>
      </c>
      <c r="C6" s="2">
        <v>5343</v>
      </c>
      <c r="D6" s="6">
        <v>664.6768</v>
      </c>
      <c r="E6" s="9">
        <v>39.366</v>
      </c>
      <c r="F6" s="9">
        <v>26.9892</v>
      </c>
      <c r="G6" s="9">
        <v>27</v>
      </c>
      <c r="H6" s="9"/>
      <c r="I6" s="9">
        <v>324</v>
      </c>
      <c r="J6" s="9">
        <v>417.35519999999997</v>
      </c>
    </row>
    <row r="7" spans="1:10" ht="15">
      <c r="A7" s="1" t="s">
        <v>34</v>
      </c>
      <c r="B7" s="1" t="s">
        <v>10</v>
      </c>
      <c r="C7" s="2">
        <v>5356</v>
      </c>
      <c r="D7" s="6">
        <v>61.8304</v>
      </c>
      <c r="E7" s="9">
        <v>5.832000000000001</v>
      </c>
      <c r="F7" s="9">
        <v>3.9984</v>
      </c>
      <c r="G7" s="9">
        <v>4</v>
      </c>
      <c r="H7" s="9">
        <v>48</v>
      </c>
      <c r="I7" s="9"/>
      <c r="J7" s="9">
        <v>61.8304</v>
      </c>
    </row>
    <row r="8" spans="1:10" ht="15">
      <c r="A8" s="1" t="s">
        <v>34</v>
      </c>
      <c r="B8" s="1" t="s">
        <v>10</v>
      </c>
      <c r="C8" s="2">
        <v>5359</v>
      </c>
      <c r="D8" s="6">
        <v>479.18559999999997</v>
      </c>
      <c r="E8" s="9">
        <v>39.366</v>
      </c>
      <c r="F8" s="9">
        <v>26.9892</v>
      </c>
      <c r="G8" s="9">
        <v>27</v>
      </c>
      <c r="H8" s="9"/>
      <c r="I8" s="9">
        <v>324</v>
      </c>
      <c r="J8" s="9">
        <v>417.35519999999997</v>
      </c>
    </row>
    <row r="9" spans="1:10" ht="15">
      <c r="A9" s="1" t="s">
        <v>34</v>
      </c>
      <c r="B9" s="1" t="s">
        <v>10</v>
      </c>
      <c r="C9" s="2">
        <v>5363</v>
      </c>
      <c r="D9" s="6">
        <v>417.35519999999997</v>
      </c>
      <c r="E9" s="9">
        <v>39.366</v>
      </c>
      <c r="F9" s="9">
        <v>26.9892</v>
      </c>
      <c r="G9" s="9">
        <v>27</v>
      </c>
      <c r="H9" s="9"/>
      <c r="I9" s="9">
        <v>324</v>
      </c>
      <c r="J9" s="9">
        <v>417.35519999999997</v>
      </c>
    </row>
    <row r="10" spans="1:10" ht="15">
      <c r="A10" s="1" t="s">
        <v>34</v>
      </c>
      <c r="B10" s="1" t="s">
        <v>10</v>
      </c>
      <c r="C10" s="2">
        <v>5364</v>
      </c>
      <c r="D10" s="6">
        <v>4281.7552</v>
      </c>
      <c r="E10" s="9">
        <v>275.562</v>
      </c>
      <c r="F10" s="9">
        <v>188.92440000000002</v>
      </c>
      <c r="G10" s="9">
        <v>189</v>
      </c>
      <c r="H10" s="9"/>
      <c r="I10" s="9">
        <v>2268</v>
      </c>
      <c r="J10" s="9">
        <v>2921.4864</v>
      </c>
    </row>
    <row r="11" spans="1:10" ht="15">
      <c r="A11" s="1" t="s">
        <v>34</v>
      </c>
      <c r="B11" s="1" t="s">
        <v>10</v>
      </c>
      <c r="C11" s="2">
        <v>5370</v>
      </c>
      <c r="D11" s="6">
        <v>788.3376</v>
      </c>
      <c r="E11" s="9">
        <v>51.03</v>
      </c>
      <c r="F11" s="9">
        <v>34.986000000000004</v>
      </c>
      <c r="G11" s="9">
        <v>35</v>
      </c>
      <c r="H11" s="9"/>
      <c r="I11" s="9">
        <v>420</v>
      </c>
      <c r="J11" s="9">
        <v>541.016</v>
      </c>
    </row>
    <row r="12" spans="1:10" ht="15">
      <c r="A12" s="1" t="s">
        <v>34</v>
      </c>
      <c r="B12" s="1" t="s">
        <v>10</v>
      </c>
      <c r="C12" s="2">
        <v>5372</v>
      </c>
      <c r="D12" s="6">
        <v>664.6768</v>
      </c>
      <c r="E12" s="9">
        <v>39.366</v>
      </c>
      <c r="F12" s="9">
        <v>26.9892</v>
      </c>
      <c r="G12" s="9">
        <v>27</v>
      </c>
      <c r="H12" s="9"/>
      <c r="I12" s="9">
        <v>324</v>
      </c>
      <c r="J12" s="9">
        <v>417.35519999999997</v>
      </c>
    </row>
    <row r="13" spans="1:10" ht="15">
      <c r="A13" s="1" t="s">
        <v>34</v>
      </c>
      <c r="B13" s="1" t="s">
        <v>10</v>
      </c>
      <c r="C13" s="2">
        <v>5377</v>
      </c>
      <c r="D13" s="6">
        <v>2859.656</v>
      </c>
      <c r="E13" s="9">
        <v>205.57799999999997</v>
      </c>
      <c r="F13" s="9">
        <v>140.9436</v>
      </c>
      <c r="G13" s="9">
        <v>141</v>
      </c>
      <c r="H13" s="9"/>
      <c r="I13" s="9">
        <v>1692</v>
      </c>
      <c r="J13" s="9">
        <v>2179.5216</v>
      </c>
    </row>
    <row r="14" spans="1:10" ht="15">
      <c r="A14" s="1" t="s">
        <v>34</v>
      </c>
      <c r="B14" s="1" t="s">
        <v>10</v>
      </c>
      <c r="C14" s="2">
        <v>5378</v>
      </c>
      <c r="D14" s="6">
        <v>448.2704</v>
      </c>
      <c r="E14" s="9">
        <v>42.282</v>
      </c>
      <c r="F14" s="9">
        <v>28.988400000000002</v>
      </c>
      <c r="G14" s="9">
        <v>29</v>
      </c>
      <c r="H14" s="9"/>
      <c r="I14" s="9">
        <v>348</v>
      </c>
      <c r="J14" s="9">
        <v>448.2704</v>
      </c>
    </row>
    <row r="15" spans="1:10" ht="15">
      <c r="A15" s="1" t="s">
        <v>34</v>
      </c>
      <c r="B15" s="1" t="s">
        <v>10</v>
      </c>
      <c r="C15" s="2">
        <v>5382</v>
      </c>
      <c r="D15" s="6">
        <v>664.6768</v>
      </c>
      <c r="E15" s="9">
        <v>39.366</v>
      </c>
      <c r="F15" s="9">
        <v>26.9892</v>
      </c>
      <c r="G15" s="9">
        <v>27</v>
      </c>
      <c r="H15" s="9"/>
      <c r="I15" s="9">
        <v>324</v>
      </c>
      <c r="J15" s="9">
        <v>417.35519999999997</v>
      </c>
    </row>
    <row r="16" spans="1:10" ht="15">
      <c r="A16" s="1" t="s">
        <v>34</v>
      </c>
      <c r="B16" s="1" t="s">
        <v>10</v>
      </c>
      <c r="C16" s="2">
        <v>5383</v>
      </c>
      <c r="D16" s="6">
        <v>1329.3536</v>
      </c>
      <c r="E16" s="9">
        <v>78.732</v>
      </c>
      <c r="F16" s="9">
        <v>53.9784</v>
      </c>
      <c r="G16" s="9">
        <v>54</v>
      </c>
      <c r="H16" s="9"/>
      <c r="I16" s="9">
        <v>648</v>
      </c>
      <c r="J16" s="9">
        <v>834.7103999999999</v>
      </c>
    </row>
    <row r="17" spans="1:10" ht="15">
      <c r="A17" s="1" t="s">
        <v>34</v>
      </c>
      <c r="B17" s="1" t="s">
        <v>10</v>
      </c>
      <c r="C17" s="2">
        <v>5384</v>
      </c>
      <c r="D17" s="6">
        <v>834.7103999999999</v>
      </c>
      <c r="E17" s="9">
        <v>78.732</v>
      </c>
      <c r="F17" s="9">
        <v>53.9784</v>
      </c>
      <c r="G17" s="9">
        <v>54</v>
      </c>
      <c r="H17" s="9"/>
      <c r="I17" s="9">
        <v>648</v>
      </c>
      <c r="J17" s="9">
        <v>834.7103999999999</v>
      </c>
    </row>
    <row r="18" spans="1:10" ht="15">
      <c r="A18" s="1" t="s">
        <v>34</v>
      </c>
      <c r="B18" s="1" t="s">
        <v>10</v>
      </c>
      <c r="C18" s="2">
        <v>5386</v>
      </c>
      <c r="D18" s="6">
        <v>958.3711999999999</v>
      </c>
      <c r="E18" s="9">
        <v>78.732</v>
      </c>
      <c r="F18" s="9">
        <v>53.9784</v>
      </c>
      <c r="G18" s="9">
        <v>54</v>
      </c>
      <c r="H18" s="9"/>
      <c r="I18" s="9">
        <v>648</v>
      </c>
      <c r="J18" s="9">
        <v>834.7103999999999</v>
      </c>
    </row>
    <row r="19" spans="1:10" ht="15">
      <c r="A19" s="1" t="s">
        <v>34</v>
      </c>
      <c r="B19" s="1" t="s">
        <v>10</v>
      </c>
      <c r="C19" s="2">
        <v>5391</v>
      </c>
      <c r="D19" s="6">
        <v>3416.1295999999998</v>
      </c>
      <c r="E19" s="9">
        <v>239.112</v>
      </c>
      <c r="F19" s="9">
        <v>163.9344</v>
      </c>
      <c r="G19" s="9">
        <v>164</v>
      </c>
      <c r="H19" s="9"/>
      <c r="I19" s="9">
        <v>1968</v>
      </c>
      <c r="J19" s="9">
        <v>2535.0464</v>
      </c>
    </row>
    <row r="20" spans="1:10" ht="15">
      <c r="A20" s="1" t="s">
        <v>34</v>
      </c>
      <c r="B20" s="1" t="s">
        <v>10</v>
      </c>
      <c r="C20" s="2">
        <v>5396</v>
      </c>
      <c r="D20" s="6">
        <v>958.3711999999999</v>
      </c>
      <c r="E20" s="9">
        <v>78.732</v>
      </c>
      <c r="F20" s="9">
        <v>53.9784</v>
      </c>
      <c r="G20" s="9">
        <v>54</v>
      </c>
      <c r="H20" s="9"/>
      <c r="I20" s="9">
        <v>648</v>
      </c>
      <c r="J20" s="9">
        <v>834.7103999999999</v>
      </c>
    </row>
    <row r="21" spans="1:10" ht="15">
      <c r="A21" s="1" t="s">
        <v>34</v>
      </c>
      <c r="B21" s="1" t="s">
        <v>10</v>
      </c>
      <c r="C21" s="2">
        <v>5399</v>
      </c>
      <c r="D21" s="6">
        <v>664.6768</v>
      </c>
      <c r="E21" s="9">
        <v>39.366</v>
      </c>
      <c r="F21" s="9">
        <v>26.9892</v>
      </c>
      <c r="G21" s="9">
        <v>27</v>
      </c>
      <c r="H21" s="9"/>
      <c r="I21" s="9">
        <v>324</v>
      </c>
      <c r="J21" s="9">
        <v>417.35519999999997</v>
      </c>
    </row>
    <row r="22" spans="1:10" ht="15">
      <c r="A22" s="1" t="s">
        <v>34</v>
      </c>
      <c r="B22" s="1" t="s">
        <v>10</v>
      </c>
      <c r="C22" s="2">
        <v>5410</v>
      </c>
      <c r="D22" s="6">
        <v>664.6768</v>
      </c>
      <c r="E22" s="9">
        <v>39.366</v>
      </c>
      <c r="F22" s="9">
        <v>26.9892</v>
      </c>
      <c r="G22" s="9">
        <v>27</v>
      </c>
      <c r="H22" s="9"/>
      <c r="I22" s="9">
        <v>324</v>
      </c>
      <c r="J22" s="9">
        <v>417.35519999999997</v>
      </c>
    </row>
    <row r="23" spans="1:10" ht="15">
      <c r="A23" s="1" t="s">
        <v>34</v>
      </c>
      <c r="B23" s="1" t="s">
        <v>10</v>
      </c>
      <c r="C23" s="2">
        <v>5412</v>
      </c>
      <c r="D23" s="6">
        <v>61.8304</v>
      </c>
      <c r="E23" s="9">
        <v>5.832000000000001</v>
      </c>
      <c r="F23" s="9">
        <v>3.9984</v>
      </c>
      <c r="G23" s="9">
        <v>4</v>
      </c>
      <c r="H23" s="9"/>
      <c r="I23" s="9">
        <v>48</v>
      </c>
      <c r="J23" s="9">
        <v>61.8304</v>
      </c>
    </row>
    <row r="24" spans="1:10" ht="15">
      <c r="A24" s="1" t="s">
        <v>34</v>
      </c>
      <c r="B24" s="1" t="s">
        <v>10</v>
      </c>
      <c r="C24" s="2">
        <v>5416</v>
      </c>
      <c r="D24" s="6">
        <v>61.8304</v>
      </c>
      <c r="E24" s="9">
        <v>5.832000000000001</v>
      </c>
      <c r="F24" s="9">
        <v>3.9984</v>
      </c>
      <c r="G24" s="9">
        <v>4</v>
      </c>
      <c r="H24" s="9"/>
      <c r="I24" s="9">
        <v>48</v>
      </c>
      <c r="J24" s="9">
        <v>61.8304</v>
      </c>
    </row>
    <row r="25" spans="1:10" ht="15">
      <c r="A25" s="1" t="s">
        <v>34</v>
      </c>
      <c r="B25" s="1" t="s">
        <v>10</v>
      </c>
      <c r="C25" s="2">
        <v>5418</v>
      </c>
      <c r="D25" s="6">
        <v>417.35519999999997</v>
      </c>
      <c r="E25" s="9">
        <v>39.366</v>
      </c>
      <c r="F25" s="9">
        <v>26.9892</v>
      </c>
      <c r="G25" s="9">
        <v>27</v>
      </c>
      <c r="H25" s="9"/>
      <c r="I25" s="9">
        <v>324</v>
      </c>
      <c r="J25" s="9">
        <v>417.35519999999997</v>
      </c>
    </row>
    <row r="26" spans="1:10" ht="15">
      <c r="A26" s="1" t="s">
        <v>34</v>
      </c>
      <c r="B26" s="1" t="s">
        <v>10</v>
      </c>
      <c r="C26" s="2">
        <v>5421</v>
      </c>
      <c r="D26" s="6">
        <v>602.8464</v>
      </c>
      <c r="E26" s="9">
        <v>42.282</v>
      </c>
      <c r="F26" s="9">
        <v>28.988400000000002</v>
      </c>
      <c r="G26" s="9">
        <v>29</v>
      </c>
      <c r="H26" s="9"/>
      <c r="I26" s="9">
        <v>348</v>
      </c>
      <c r="J26" s="9">
        <v>448.2704</v>
      </c>
    </row>
    <row r="27" spans="1:10" ht="15">
      <c r="A27" s="1" t="s">
        <v>34</v>
      </c>
      <c r="B27" s="1" t="s">
        <v>10</v>
      </c>
      <c r="C27" s="2">
        <v>5437</v>
      </c>
      <c r="D27" s="6">
        <v>293.6944</v>
      </c>
      <c r="E27" s="9">
        <v>27.702000000000005</v>
      </c>
      <c r="F27" s="9">
        <v>18.9924</v>
      </c>
      <c r="G27" s="9">
        <v>19</v>
      </c>
      <c r="H27" s="9"/>
      <c r="I27" s="9">
        <v>228</v>
      </c>
      <c r="J27" s="9">
        <v>293.6944</v>
      </c>
    </row>
    <row r="28" spans="1:10" ht="15">
      <c r="A28" s="1" t="s">
        <v>34</v>
      </c>
      <c r="B28" s="1" t="s">
        <v>10</v>
      </c>
      <c r="C28" s="2">
        <v>5452</v>
      </c>
      <c r="D28" s="6">
        <v>1329.3536</v>
      </c>
      <c r="E28" s="9">
        <v>78.732</v>
      </c>
      <c r="F28" s="9">
        <v>53.9784</v>
      </c>
      <c r="G28" s="9">
        <v>54</v>
      </c>
      <c r="H28" s="9"/>
      <c r="I28" s="9">
        <v>648</v>
      </c>
      <c r="J28" s="9">
        <v>834.7103999999999</v>
      </c>
    </row>
    <row r="29" spans="1:10" ht="15">
      <c r="A29" s="1" t="s">
        <v>34</v>
      </c>
      <c r="B29" s="1" t="s">
        <v>10</v>
      </c>
      <c r="C29" s="2">
        <v>5454</v>
      </c>
      <c r="D29" s="6">
        <v>3014.232</v>
      </c>
      <c r="E29" s="9">
        <v>160.38</v>
      </c>
      <c r="F29" s="9">
        <v>109.956</v>
      </c>
      <c r="G29" s="9">
        <v>110</v>
      </c>
      <c r="H29" s="9"/>
      <c r="I29" s="9">
        <v>1320</v>
      </c>
      <c r="J29" s="9">
        <v>1700.336</v>
      </c>
    </row>
    <row r="30" spans="1:10" ht="15">
      <c r="A30" s="1" t="s">
        <v>34</v>
      </c>
      <c r="B30" s="1" t="s">
        <v>10</v>
      </c>
      <c r="C30" s="2">
        <v>5465</v>
      </c>
      <c r="D30" s="6">
        <v>448.2704</v>
      </c>
      <c r="E30" s="9">
        <v>42.282</v>
      </c>
      <c r="F30" s="9">
        <v>28.988400000000002</v>
      </c>
      <c r="G30" s="9">
        <v>29</v>
      </c>
      <c r="H30" s="9"/>
      <c r="I30" s="9">
        <v>348</v>
      </c>
      <c r="J30" s="9">
        <v>448.2704</v>
      </c>
    </row>
    <row r="31" spans="1:10" ht="15">
      <c r="A31" s="1" t="s">
        <v>34</v>
      </c>
      <c r="B31" s="1" t="s">
        <v>10</v>
      </c>
      <c r="C31" s="2">
        <v>5466</v>
      </c>
      <c r="D31" s="6">
        <v>664.6768</v>
      </c>
      <c r="E31" s="9">
        <v>39.366</v>
      </c>
      <c r="F31" s="9">
        <v>26.9892</v>
      </c>
      <c r="G31" s="9">
        <v>27</v>
      </c>
      <c r="H31" s="9"/>
      <c r="I31" s="9">
        <v>324</v>
      </c>
      <c r="J31" s="9">
        <v>417.35519999999997</v>
      </c>
    </row>
    <row r="32" spans="1:10" ht="15">
      <c r="A32" s="1" t="s">
        <v>34</v>
      </c>
      <c r="B32" s="1" t="s">
        <v>10</v>
      </c>
      <c r="C32" s="2">
        <v>5476</v>
      </c>
      <c r="D32" s="6">
        <v>417.35519999999997</v>
      </c>
      <c r="E32" s="9">
        <v>39.366</v>
      </c>
      <c r="F32" s="9">
        <v>26.9892</v>
      </c>
      <c r="G32" s="9">
        <v>27</v>
      </c>
      <c r="H32" s="9"/>
      <c r="I32" s="9">
        <v>324</v>
      </c>
      <c r="J32" s="9">
        <v>417.35519999999997</v>
      </c>
    </row>
    <row r="33" spans="1:10" ht="15">
      <c r="A33" s="1" t="s">
        <v>34</v>
      </c>
      <c r="B33" s="1" t="s">
        <v>10</v>
      </c>
      <c r="C33" s="2">
        <v>5493</v>
      </c>
      <c r="D33" s="6">
        <v>61.8304</v>
      </c>
      <c r="E33" s="9">
        <v>5.832000000000001</v>
      </c>
      <c r="F33" s="9">
        <v>3.9984</v>
      </c>
      <c r="G33" s="9">
        <v>4</v>
      </c>
      <c r="H33" s="9"/>
      <c r="I33" s="9">
        <v>48</v>
      </c>
      <c r="J33" s="9">
        <v>61.8304</v>
      </c>
    </row>
    <row r="34" spans="1:10" ht="15">
      <c r="A34" s="1" t="s">
        <v>34</v>
      </c>
      <c r="B34" s="1" t="s">
        <v>10</v>
      </c>
      <c r="C34" s="2">
        <v>5496</v>
      </c>
      <c r="D34" s="6">
        <v>602.8464</v>
      </c>
      <c r="E34" s="9">
        <v>42.282</v>
      </c>
      <c r="F34" s="9">
        <v>28.988400000000002</v>
      </c>
      <c r="G34" s="9">
        <v>29</v>
      </c>
      <c r="H34" s="9"/>
      <c r="I34" s="9">
        <v>348</v>
      </c>
      <c r="J34" s="9">
        <v>448.2704</v>
      </c>
    </row>
    <row r="35" spans="1:10" ht="15">
      <c r="A35" s="1" t="s">
        <v>34</v>
      </c>
      <c r="B35" s="1" t="s">
        <v>10</v>
      </c>
      <c r="C35" s="2">
        <v>9110</v>
      </c>
      <c r="D35" s="6">
        <v>417.35519999999997</v>
      </c>
      <c r="E35" s="9">
        <v>39.366</v>
      </c>
      <c r="F35" s="9">
        <v>26.9892</v>
      </c>
      <c r="G35" s="9">
        <v>27</v>
      </c>
      <c r="H35" s="9"/>
      <c r="I35" s="9">
        <v>324</v>
      </c>
      <c r="J35" s="9">
        <v>417.35519999999997</v>
      </c>
    </row>
    <row r="36" spans="1:10" ht="15">
      <c r="A36" s="1" t="s">
        <v>34</v>
      </c>
      <c r="B36" s="1" t="s">
        <v>10</v>
      </c>
      <c r="C36" s="2">
        <v>9140</v>
      </c>
      <c r="D36" s="6">
        <v>417.35519999999997</v>
      </c>
      <c r="E36" s="9">
        <v>39.366</v>
      </c>
      <c r="F36" s="9">
        <v>26.9892</v>
      </c>
      <c r="G36" s="9">
        <v>27</v>
      </c>
      <c r="H36" s="9"/>
      <c r="I36" s="9">
        <v>324</v>
      </c>
      <c r="J36" s="9">
        <v>417.35519999999997</v>
      </c>
    </row>
    <row r="37" spans="1:10" ht="15">
      <c r="A37" s="1" t="s">
        <v>34</v>
      </c>
      <c r="B37" s="1" t="s">
        <v>10</v>
      </c>
      <c r="C37" s="2">
        <v>9180</v>
      </c>
      <c r="D37" s="6">
        <v>417.35519999999997</v>
      </c>
      <c r="E37" s="9">
        <v>39.366</v>
      </c>
      <c r="F37" s="9">
        <v>26.9892</v>
      </c>
      <c r="G37" s="9">
        <v>27</v>
      </c>
      <c r="H37" s="9"/>
      <c r="I37" s="9">
        <v>324</v>
      </c>
      <c r="J37" s="9">
        <v>417.35519999999997</v>
      </c>
    </row>
    <row r="38" spans="1:10" ht="15">
      <c r="A38" s="1" t="s">
        <v>34</v>
      </c>
      <c r="B38" s="1" t="s">
        <v>10</v>
      </c>
      <c r="C38" s="2">
        <v>9230</v>
      </c>
      <c r="D38" s="6">
        <v>865.6256</v>
      </c>
      <c r="E38" s="9">
        <v>81.648</v>
      </c>
      <c r="F38" s="9">
        <v>55.9776</v>
      </c>
      <c r="G38" s="9">
        <v>56</v>
      </c>
      <c r="H38" s="9"/>
      <c r="I38" s="9">
        <v>672</v>
      </c>
      <c r="J38" s="9">
        <v>865.6256</v>
      </c>
    </row>
    <row r="39" spans="1:10" ht="15">
      <c r="A39" s="11" t="s">
        <v>35</v>
      </c>
      <c r="B39" s="12"/>
      <c r="C39" s="13"/>
      <c r="D39" s="7">
        <f aca="true" t="shared" si="0" ref="D39:J39">SUM(D2:D38)</f>
        <v>47192.0528</v>
      </c>
      <c r="E39" s="10">
        <f t="shared" si="0"/>
        <v>3410.262</v>
      </c>
      <c r="F39" s="10">
        <f t="shared" si="0"/>
        <v>2338.0644</v>
      </c>
      <c r="G39" s="10">
        <f t="shared" si="0"/>
        <v>2339</v>
      </c>
      <c r="H39" s="10">
        <f t="shared" si="0"/>
        <v>48</v>
      </c>
      <c r="I39" s="10">
        <f t="shared" si="0"/>
        <v>28020</v>
      </c>
      <c r="J39" s="10">
        <f t="shared" si="0"/>
        <v>36155.32639999998</v>
      </c>
    </row>
  </sheetData>
  <sheetProtection/>
  <mergeCells count="1">
    <mergeCell ref="A39:C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diego.perez</dc:creator>
  <cp:keywords/>
  <dc:description/>
  <cp:lastModifiedBy>ivan yerovi</cp:lastModifiedBy>
  <dcterms:created xsi:type="dcterms:W3CDTF">2013-10-01T14:03:26Z</dcterms:created>
  <dcterms:modified xsi:type="dcterms:W3CDTF">2013-10-08T20:12:11Z</dcterms:modified>
  <cp:category/>
  <cp:version/>
  <cp:contentType/>
  <cp:contentStatus/>
</cp:coreProperties>
</file>