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1"/>
  </bookViews>
  <sheets>
    <sheet name="Hoja1" sheetId="1" r:id="rId1"/>
    <sheet name="F.R. POR DISTRITO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<sst xmlns="http://schemas.openxmlformats.org/spreadsheetml/2006/main" count="307" uniqueCount="190">
  <si>
    <t>N°</t>
  </si>
  <si>
    <t>ZONA</t>
  </si>
  <si>
    <t>PROVINCIA</t>
  </si>
  <si>
    <t>EOD</t>
  </si>
  <si>
    <t>DISTRITO</t>
  </si>
  <si>
    <t>MONTO SOLICITADO</t>
  </si>
  <si>
    <t>ESTRUCTURA PROGRAMATICA, GRUPO 53</t>
  </si>
  <si>
    <t>CARCHI</t>
  </si>
  <si>
    <t>DISTRITO 04D01 SAN PEDRO DE HUACA - EDUCACION</t>
  </si>
  <si>
    <t>DISTRITO 04D02 MONTUFAR BOLIVAR - EDUCACION</t>
  </si>
  <si>
    <t>PROGRAMA 21</t>
  </si>
  <si>
    <t>DISTRITO 04D03 ESPEJO MIRA - EDUCACION</t>
  </si>
  <si>
    <t>ACTIVIDAD 13</t>
  </si>
  <si>
    <t>ESMERALDAS</t>
  </si>
  <si>
    <t>DISTRITO 08D01 ESMERALDAS - EDUCACION</t>
  </si>
  <si>
    <t>ITEM 530402</t>
  </si>
  <si>
    <t>DISTRITO 08D02 ELOY ALFARO - EDUCACION</t>
  </si>
  <si>
    <t>DISTRITO 08D03 MUISNE ATACAMES - EDUCACION</t>
  </si>
  <si>
    <t>DISTRITO 08D04 QUININDE - EDUCACION</t>
  </si>
  <si>
    <t>DISTRITO 08D05 SAN LORENZO - EDUCACION</t>
  </si>
  <si>
    <t>DISTRITO 08D06 RIO VERDE - EDUCACION</t>
  </si>
  <si>
    <t>IMBABURA</t>
  </si>
  <si>
    <t>DISTRITO 10D01 IBARRA PIMAMPIRO SAN MIGUEL DE URCUQUI - EDUCACION</t>
  </si>
  <si>
    <t>DISTRITO 10D02 ANTONIO ANTE OTAVALO - EDUCACION</t>
  </si>
  <si>
    <t>DISTRITO 10D03 COTACACHI - EDUCACION</t>
  </si>
  <si>
    <t>SUCUMBIOS</t>
  </si>
  <si>
    <t>DISTRITO 21D01 CASCALES GONZALO PIZARRO SUCUMBIOS - EDUCACION</t>
  </si>
  <si>
    <t>DISTRITO 21D02 LAGO AGRIO - EDUCACION</t>
  </si>
  <si>
    <t>DISTRITO 21D03 CUYABENO PUTUMAYO - EDUCACION</t>
  </si>
  <si>
    <t>DISTRITO 21D04 SHUSHUFINDI - EDUCACION</t>
  </si>
  <si>
    <t>PICHINCHA</t>
  </si>
  <si>
    <t>DISTRITO 17D10 CAYAMBE-PEDRO MONCAYO - EDUCACION</t>
  </si>
  <si>
    <t>NAPO</t>
  </si>
  <si>
    <t>DISTRITO 15D01 ARCHIDONA CARLOS JULIO AROSEMENA TOLA TENA - EDUCACION</t>
  </si>
  <si>
    <t>DISTRITO 15D02 EL CHACO QUIJOS - EDUCACION</t>
  </si>
  <si>
    <t>DISTRITO 17D11 MEJIA RUMINAHUI - EDUCACION</t>
  </si>
  <si>
    <t>DISTRITO 17D12 PEDRO VICENTE MALDONADO PUERTO QUITO SAN MIGUEL DE LOS BANCOS - EDUCACION</t>
  </si>
  <si>
    <t>ORELLANA</t>
  </si>
  <si>
    <t>DISTRITO 22D01 JOYA DE LOS SACHAS - EDUCACION</t>
  </si>
  <si>
    <t>DISTRITO 22D02 ORELLANA LORETO - EDUCACION</t>
  </si>
  <si>
    <t>DISTRITO 22D03 AGUARICO - EDUCACION</t>
  </si>
  <si>
    <t>COTOPAXI</t>
  </si>
  <si>
    <t>DISTRITO 05D01 LATACUNGA - EDUCACION</t>
  </si>
  <si>
    <t>DISTRITO 05D02 LA MANA - EDUCACION</t>
  </si>
  <si>
    <t>DISTRITO 05D03 PANGUA - EDUCACION</t>
  </si>
  <si>
    <t>DISTRITO 05D04 PUJILI SAQUISILI - EDUCACION</t>
  </si>
  <si>
    <t>DISTRITO 05D05 SIGCHOS - EDUCACION</t>
  </si>
  <si>
    <t>DISTRITO 05D06 SALCEDO - EDUCACION</t>
  </si>
  <si>
    <t>CHIMBORAZO</t>
  </si>
  <si>
    <t>DISTRITO 06D01 RIOBAMBA CHAMBO - EDUCACION</t>
  </si>
  <si>
    <t>DISTRITO 06D02 ALAUSI CHUNCHI - EDUCACION</t>
  </si>
  <si>
    <t>DISTRITO 06D03 CUMANDA PALLATANAGA - EDUCACION</t>
  </si>
  <si>
    <t>DISTRITO 06D04 COLTA GUAMOTE - EDUCACION</t>
  </si>
  <si>
    <t>DISTRITO 06D05 GUANO PENIPE - EDUCACION</t>
  </si>
  <si>
    <t>PASTAZA</t>
  </si>
  <si>
    <t>DISTRITO 16D01 PASTAZA MERA SANTA CLARA - EDUCACION</t>
  </si>
  <si>
    <t>DISTRITO 16D02 ARAJUNO - EDUCACION</t>
  </si>
  <si>
    <t>TUNGURAHUA</t>
  </si>
  <si>
    <t>DISTRITO 18D01 PARROQUIAS URBANAS LA PENINSULA A SAN FRANCISCO Y PARROQUIAS RURALES AUGUSTO N.MARTINEZ A ATAHUALPA - EDUCACION</t>
  </si>
  <si>
    <t>DISTRITO 18D02 PARROQUIAS URBANAS CELIANO MONJE A PISHILATA Y PARROQUIAS RURALES HUACHI GRANDE A TOTORAS - EDUCACION</t>
  </si>
  <si>
    <t>DISTRITO 18D03 BANOS DE AGUA SANTA - EDUCACION</t>
  </si>
  <si>
    <t>DISTRITO 18D04 PATATE SAN PEDRO DE PELILEO - EDUCACION</t>
  </si>
  <si>
    <t>DISTRITO 18D05 SANTIAGO DE PILLARO - EDUCACION</t>
  </si>
  <si>
    <t>DISTRITO 18D06 CEVALLOS A TISALEO - EDUCACION</t>
  </si>
  <si>
    <t>MANABI</t>
  </si>
  <si>
    <t>DISTRITO 13D01 PORTOVIEJO - EDUCACION</t>
  </si>
  <si>
    <t>DISTRITO 13D02 JARAMIJO MANTA MONTECRISTI - EDUCACION</t>
  </si>
  <si>
    <t>DISTRITO 13D03 JIPIJAPA PUERTO LOPEZ - EDUCACION</t>
  </si>
  <si>
    <t>DISTRITO 13D04 24 DE MAYO SANTA ANA OLMEDO - EDUCACION</t>
  </si>
  <si>
    <t>DISTRITO 13D05 EL CARMEN - EDUCACION</t>
  </si>
  <si>
    <t>DISTRITO 13D06 JUNIN BOLIVAR - EDUCACION</t>
  </si>
  <si>
    <t>DISTRITO 13D07 CHONE FLAVIO ALFARO - EDUCACION</t>
  </si>
  <si>
    <t>DISTRITO 13D08 PICHINCHA - EDUCACION</t>
  </si>
  <si>
    <t>DISTRITO 13D09 PAJAN - EDUCACION</t>
  </si>
  <si>
    <t>DISTRITO 13D10 JAMA PEDERNALES - EDUCACION</t>
  </si>
  <si>
    <t>DISTRITO 13D11 SAN VICENTE SUCRE - EDUCACION</t>
  </si>
  <si>
    <t>DISTRITO 13D12 ROCAFUERTE TOSAGUA - EDUCACION</t>
  </si>
  <si>
    <t>SANTO DOMINGO DE LOS TSACHILAS</t>
  </si>
  <si>
    <t>DISTRITO 23D01 PARROQUIAS URBANAS RIO VERDE A CHIGUILPE Y PARROQUIAS RURALES ALLURIQUIN A PERIFERIA - EDUCACION</t>
  </si>
  <si>
    <t>DISTRITO 23D02 PARROQUIAS URBANAS ABRAHAM CALAZACON BOMBOLI Y PARROQUIAS RURALES SAN JACINTO DEL BUA A PERIFERIA 2 - EDUCACION</t>
  </si>
  <si>
    <t>DISTRITO 23D03 LA CONCORDIA - EDUCACION</t>
  </si>
  <si>
    <t>BOLIVAR</t>
  </si>
  <si>
    <t>DISTRITO 02D01 GUARANDA - EDUCACION</t>
  </si>
  <si>
    <t>DISTRITO 02D02 CHILLANES - EDUCACION</t>
  </si>
  <si>
    <t>DISTRITO 02D03 CHIMBO SAN MIGUEL - EDUCACION</t>
  </si>
  <si>
    <t>DISTRITO 02D04 CALUMA ECHEANDIA LAS NAVES - EDUCACION</t>
  </si>
  <si>
    <t>GUAYAS</t>
  </si>
  <si>
    <t>DISTRITO 09D11 ALFREDO BAQUERIZO MORENO SIMON BOLIVAR- EDUCACION</t>
  </si>
  <si>
    <t>DISTRITO 09D12 NARANJAL BALAO - EDUCACION</t>
  </si>
  <si>
    <t>DISTRITO 09D13 BALZAR COLINES PALESTINA - EDUCACION</t>
  </si>
  <si>
    <t>DISTRITO 09D14 ISIDRO AYORA LOMAS DE SARGENTILLO PEDRO CARBO - EDUCACION</t>
  </si>
  <si>
    <t>DISTRITO 09D15 EMPALME - EDUCACION</t>
  </si>
  <si>
    <t>DISTRITO 09D16 EL TRIUNFO GRAL ANTONIO ELIZALDE - EDUCACION</t>
  </si>
  <si>
    <t>DISTRITO 09D17 MILAGRO - EDUCACION</t>
  </si>
  <si>
    <t>DISTRITO 09D18 CRNEL MARCELINO MARIDUENA NARANJITO - EDUCACION</t>
  </si>
  <si>
    <t>DISTRITO 09D19 DAULE NOBOL SANTA LUCIA - EDUCACION</t>
  </si>
  <si>
    <t>DISTRITO 09D20 SALITRE - EDUCACION</t>
  </si>
  <si>
    <t>DISTRITO 09D21 SAN JACINTO DE YAGUACHI - EDUCACION</t>
  </si>
  <si>
    <t>DISTRITO 09D22 PLAYAS - EDUCACION</t>
  </si>
  <si>
    <t>LOS RIOS</t>
  </si>
  <si>
    <t>DISTRITO 12D01 BABAHOYO BABA MONTALVO - EDUCACION</t>
  </si>
  <si>
    <t>DISTRITO 12D02 PUEBLO VIEJO URDANETA - EDUCACION</t>
  </si>
  <si>
    <t>DISTRITO 12D03 MOCACHE QUEVEDO - EDUCACION</t>
  </si>
  <si>
    <t>DISTRITO 12D04 QUISALOMA VENTANAS - EDUCACION</t>
  </si>
  <si>
    <t>DISTRITO 12D05 PALENQUE VINCES - EDUCACION</t>
  </si>
  <si>
    <t>DISTRITO 12D06 BUENA FE VALENCIA - EDUCACION</t>
  </si>
  <si>
    <t>GALAPAGOS</t>
  </si>
  <si>
    <t>DISTRITO 20D01 SAN CRISTOBAL SANTA CRUZ ISABELA - EDUCACION</t>
  </si>
  <si>
    <t>SANTA ELENA</t>
  </si>
  <si>
    <t>DISTRITO 24D01 SANTA ELENA - EDUCACION</t>
  </si>
  <si>
    <t>DISTRITO 24D02 LA LIBERTAD SALINAS - EDUCACION</t>
  </si>
  <si>
    <t>AZUAY</t>
  </si>
  <si>
    <t>DISTRITO 01D08 SIGSIG - EDUCACION</t>
  </si>
  <si>
    <t>DISTRITO 01D01 PARROQUIA URBANA MACHANGARA A BELLAVISTA Y PARROQUIAS RURALES NULTI SAYAUSI - EDUCACION</t>
  </si>
  <si>
    <t>DISTRITO 01D02 PARROQUIA URBANA SAN SEBASTIAN A MONAY Y PARROQUIAS RURALES BANOS A SANTA ANA - EDUCACION</t>
  </si>
  <si>
    <t>DISTRITO 01D03 GIRON A SANTA ISABEL - EDUCACION</t>
  </si>
  <si>
    <t>DISTRITO 01D04 CHORDELEG GUALACEO - EDUCACION</t>
  </si>
  <si>
    <t>DISTRITO 01D05 NABON ONA - EDUCACION</t>
  </si>
  <si>
    <t>DISTRITO 01D06 EL PAN A SEVILLA DE ORO - EDUCACION</t>
  </si>
  <si>
    <t>DISTRITO 01D07 CAMILO PONCE ENRIQUEZ - EDUCACION</t>
  </si>
  <si>
    <t>CAÑAR</t>
  </si>
  <si>
    <t>DISTRITO 03D01 AZOGUES BIBLIAN DELEG - EDUCACION</t>
  </si>
  <si>
    <t>DISTRITO 03D02 CANAR EL TAMBO SUSCAL - EDUCACION</t>
  </si>
  <si>
    <t>DISTRITO 03D03 LA TRONCAL - EDUCACION</t>
  </si>
  <si>
    <t>MORONA SANTIAGO</t>
  </si>
  <si>
    <t>DISTRITO 14D01 MORONA - EDUCACION</t>
  </si>
  <si>
    <t>DISTRITO 14D02 HUAMBOYA PABLO SEXTO PALORA - EDUCACION</t>
  </si>
  <si>
    <t>DISTRITO 14D03 LOGRONO SUCUA - EDUCACION</t>
  </si>
  <si>
    <t>DISTRITO 14D04 GUALAQUIZA SAN JUAN BOSCO - EDUCACION</t>
  </si>
  <si>
    <t>DISTRITO 14D05 TAISHA - EDUCACION</t>
  </si>
  <si>
    <t>DISTRITO 14D06 LIMON INDANZA SANTIAGO TIWINTZA - EDUCACION</t>
  </si>
  <si>
    <t>EL ORO</t>
  </si>
  <si>
    <t>DISTRITO 07D01 CHILLA EL GUABO - EDUCACION</t>
  </si>
  <si>
    <t>DISTRITO 07D02 MACHALA - EDUCACION</t>
  </si>
  <si>
    <t>DISTRITO 07D03 ATAHUALPA PORTOVELO ZARUMA - EDUCACION</t>
  </si>
  <si>
    <t>34.606,83</t>
  </si>
  <si>
    <t>DISTRITO 07D04 BALSAS MARCABELI PINAS - EDUCACION</t>
  </si>
  <si>
    <t>DISTRITO 07D05 ARENILLAS HUAQUILLAS LAS LAJAS - EDUCACION</t>
  </si>
  <si>
    <t>DISTRITO 07D06 SANTA ROSA - EDUCACION</t>
  </si>
  <si>
    <t>LOJA</t>
  </si>
  <si>
    <t>DISTRITO 11D01 LOJA - EDUCACION</t>
  </si>
  <si>
    <t>DISTRITO 11D02 CATAMAYO CHAGUARPAMBA OLMEDO - EDUCACION</t>
  </si>
  <si>
    <t>DISTRITO 11D03 PALTAS - EDUCACION</t>
  </si>
  <si>
    <t>DISTRITO 11D04 CELICA PINDAL PUYANGO - EDUCACION</t>
  </si>
  <si>
    <t>DISTRITO 11D05 ESPINDOLA - EDUCACION</t>
  </si>
  <si>
    <t>DISTRITO 11D06 CALVAS GONZANAMA QUILANGA - EDUCACION</t>
  </si>
  <si>
    <t>DISTRITO 11D07 MACARA SOZORANGA - EDUCACION</t>
  </si>
  <si>
    <t>DISTRITO 11D08 SARAGURO - EDUCACION</t>
  </si>
  <si>
    <t>DISTRITO 11D09 ZAPOTILLO - EDUCACION</t>
  </si>
  <si>
    <t>ZAMORA CHINCHIPE</t>
  </si>
  <si>
    <t>DISTRITO 19D01 YACUAMBI ZAMORA - EDUCACION</t>
  </si>
  <si>
    <t>DISTRITO 19D02 CENTINELA DEL CONDOR NANGARITZA PAQUISHA- EDUCACION</t>
  </si>
  <si>
    <t>DISTRITO 19D03 CHINCHIPE PALANDA - EDUCACION</t>
  </si>
  <si>
    <t>DISTRITO 19D04 EL PANGUI YANTZAZA - EDUCACION</t>
  </si>
  <si>
    <t>DISTRITO 09D01 XIMENA 1 PARROQUIAS RURALES PUNA ESTUARIO DEL RIO - EDUCACION</t>
  </si>
  <si>
    <t>DISTRITO 09D02 XIMENA 2 - EDUCACION</t>
  </si>
  <si>
    <t>DISTRITO 09D03 PARROQUIAS URBANAS MORENO AROCA - EDUCACION</t>
  </si>
  <si>
    <t>DISTRITO 09D04 FEBRES CORDERO PORTETE - EDUCACION</t>
  </si>
  <si>
    <t>DISTRITO 09D05 TARQUI 1 TENGUEL - EDUCACION</t>
  </si>
  <si>
    <t>DISTRITO 09D06 TARQUI 2 - EDUCACION</t>
  </si>
  <si>
    <t>DISTRITO 09D07 PASCUALES 1 - EDUCACION</t>
  </si>
  <si>
    <t>DISTRITO 09D08 PASCUALES 2 - EDUCACION</t>
  </si>
  <si>
    <t>DISTRITO 09D09 TARQUI 3 - EDUCACION</t>
  </si>
  <si>
    <t>DISTRITO 09D10 PARROQUIAS RURALES (PROGRESO A AREA DE EXPANSION GUAYAQUIL) - EDUCACION</t>
  </si>
  <si>
    <t>DISTRITO 09D23 SAMBORONDON - EDUCACION</t>
  </si>
  <si>
    <t>DISTRITO 09D24 DURAN - EDUCACION</t>
  </si>
  <si>
    <t>DISTRITO 17D01 PARROQUIAS RURALES NANEGAL A NANEGALITO - EDUCACION</t>
  </si>
  <si>
    <t>DISTRITO 17D02 PARROQUIAS RURALES CALDERON LLANO CHICO GUAYLLABAMBA - EDUCACION</t>
  </si>
  <si>
    <t>DISTRITO 17D03 PARROQUIAS URBANAS-EL CONDADO A CARCELEN Y PARROQUIAS RURALES PUELLARO A CALACALI - EDUCACION</t>
  </si>
  <si>
    <t>DISTRITO 17D04 PARROQUIAS URBANAS PUENGASI ECHEANDIA - EDUCACION</t>
  </si>
  <si>
    <t>DISTRITO 17D05 PARROQUIAS URBANAS LA CONCEPCION A JIPIJAPA Y PARROQUIAS RURALES NAYON ZAMBIZA - EDUCACION</t>
  </si>
  <si>
    <t>DISTRITO 17D06 PARROQUIAS URBANAS CHILIBULO A LA FERROVIARIA Y PARROQUIAS RURALES LLOA - EDUCACION</t>
  </si>
  <si>
    <t>DISTRITO 17D07 PARROQUIAS URBANAS CHILLOGALLO A LA ECUATORIANA - EDUCACION</t>
  </si>
  <si>
    <t>DISTRITO 17D08 PARROQUIAS RURALES CONOCOTO A LA MERCED - EDUCACION</t>
  </si>
  <si>
    <t>DISTRITO 17D09 PARROQUIAS RURALES TUMBACO A TABABELA - EDUCACION</t>
  </si>
  <si>
    <t>TOTAL</t>
  </si>
  <si>
    <t>Etiquetas de fila</t>
  </si>
  <si>
    <t>Total general</t>
  </si>
  <si>
    <t>Suma de MONTO SOLICITADO</t>
  </si>
  <si>
    <t>Total</t>
  </si>
  <si>
    <t>VALOR POR ASIGNAR
USD.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</si>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</sst>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/>
    </xf>
    <xf numFmtId="0" fontId="40" fillId="7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left" vertical="center" wrapText="1"/>
    </xf>
    <xf numFmtId="4" fontId="40" fillId="7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9" fillId="12" borderId="10" xfId="0" applyFont="1" applyFill="1" applyBorder="1" applyAlignment="1">
      <alignment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left" vertical="center" wrapText="1"/>
    </xf>
    <xf numFmtId="4" fontId="40" fillId="12" borderId="10" xfId="0" applyNumberFormat="1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left"/>
    </xf>
    <xf numFmtId="0" fontId="39" fillId="11" borderId="10" xfId="0" applyFont="1" applyFill="1" applyBorder="1" applyAlignment="1">
      <alignment/>
    </xf>
    <xf numFmtId="0" fontId="40" fillId="11" borderId="10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left" vertical="center" wrapText="1"/>
    </xf>
    <xf numFmtId="4" fontId="40" fillId="11" borderId="10" xfId="0" applyNumberFormat="1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left"/>
    </xf>
    <xf numFmtId="0" fontId="39" fillId="16" borderId="10" xfId="0" applyFont="1" applyFill="1" applyBorder="1" applyAlignment="1">
      <alignment/>
    </xf>
    <xf numFmtId="0" fontId="40" fillId="16" borderId="10" xfId="0" applyFont="1" applyFill="1" applyBorder="1" applyAlignment="1">
      <alignment horizontal="center" vertical="center" wrapText="1"/>
    </xf>
    <xf numFmtId="0" fontId="40" fillId="16" borderId="10" xfId="0" applyFont="1" applyFill="1" applyBorder="1" applyAlignment="1">
      <alignment horizontal="left" vertical="center" wrapText="1"/>
    </xf>
    <xf numFmtId="4" fontId="40" fillId="16" borderId="10" xfId="0" applyNumberFormat="1" applyFont="1" applyFill="1" applyBorder="1" applyAlignment="1">
      <alignment horizontal="center" vertical="center" wrapText="1"/>
    </xf>
    <xf numFmtId="0" fontId="39" fillId="16" borderId="10" xfId="0" applyFont="1" applyFill="1" applyBorder="1" applyAlignment="1">
      <alignment horizontal="center"/>
    </xf>
    <xf numFmtId="0" fontId="39" fillId="16" borderId="10" xfId="0" applyFont="1" applyFill="1" applyBorder="1" applyAlignment="1">
      <alignment horizontal="left"/>
    </xf>
    <xf numFmtId="0" fontId="39" fillId="9" borderId="10" xfId="0" applyFont="1" applyFill="1" applyBorder="1" applyAlignment="1">
      <alignment/>
    </xf>
    <xf numFmtId="0" fontId="40" fillId="9" borderId="10" xfId="0" applyFont="1" applyFill="1" applyBorder="1" applyAlignment="1">
      <alignment horizontal="center" vertical="center" wrapText="1"/>
    </xf>
    <xf numFmtId="0" fontId="39" fillId="9" borderId="10" xfId="0" applyFont="1" applyFill="1" applyBorder="1" applyAlignment="1">
      <alignment horizontal="center"/>
    </xf>
    <xf numFmtId="0" fontId="39" fillId="9" borderId="10" xfId="0" applyFont="1" applyFill="1" applyBorder="1" applyAlignment="1">
      <alignment horizontal="left"/>
    </xf>
    <xf numFmtId="4" fontId="39" fillId="9" borderId="10" xfId="0" applyNumberFormat="1" applyFont="1" applyFill="1" applyBorder="1" applyAlignment="1">
      <alignment horizontal="center"/>
    </xf>
    <xf numFmtId="0" fontId="39" fillId="8" borderId="10" xfId="0" applyFont="1" applyFill="1" applyBorder="1" applyAlignment="1">
      <alignment/>
    </xf>
    <xf numFmtId="1" fontId="40" fillId="8" borderId="10" xfId="0" applyNumberFormat="1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left"/>
    </xf>
    <xf numFmtId="4" fontId="39" fillId="8" borderId="10" xfId="0" applyNumberFormat="1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/>
    </xf>
    <xf numFmtId="4" fontId="39" fillId="34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left"/>
    </xf>
    <xf numFmtId="4" fontId="39" fillId="35" borderId="10" xfId="0" applyNumberFormat="1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40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left"/>
    </xf>
    <xf numFmtId="4" fontId="39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Fill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46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3" fontId="36" fillId="0" borderId="10" xfId="46" applyNumberFormat="1" applyFont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41" sheet="F.R. POR DISTRITO"/>
  </cacheSource>
  <cacheFields count="6">
    <cacheField name="N?">
      <sharedItems containsSemiMixedTypes="0" containsString="0" containsMixedTypes="0" containsNumber="1" containsInteger="1"/>
    </cacheField>
    <cacheField name="ZONA">
      <sharedItems containsSemiMixedTypes="0" containsString="0" containsMixedTypes="0" containsNumber="1" containsInteger="1" count="9">
        <n v="1"/>
        <n v="2"/>
        <n v="3"/>
        <n v="4"/>
        <n v="5"/>
        <n v="6"/>
        <n v="7"/>
        <n v="8"/>
        <n v="9"/>
      </sharedItems>
    </cacheField>
    <cacheField name="PROVINCIA">
      <sharedItems containsMixedTypes="0"/>
    </cacheField>
    <cacheField name="EOD">
      <sharedItems containsSemiMixedTypes="0" containsString="0" containsMixedTypes="0" containsNumber="1" containsInteger="1"/>
    </cacheField>
    <cacheField name="DISTRITO">
      <sharedItems containsMixedTypes="0"/>
    </cacheField>
    <cacheField name="MONTO SOLICITADO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13" firstHeaderRow="1" firstDataRow="1" firstDataCol="1"/>
  <pivotFields count="6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MONTO SOLICITADO" fld="5" baseField="1" baseItem="0" numFmtId="43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10.421875" style="0" customWidth="1"/>
    <col min="2" max="2" width="27.57421875" style="0" customWidth="1"/>
  </cols>
  <sheetData>
    <row r="3" spans="1:2" ht="15">
      <c r="A3" s="54" t="s">
        <v>176</v>
      </c>
      <c r="B3" t="s">
        <v>178</v>
      </c>
    </row>
    <row r="4" spans="1:2" ht="15">
      <c r="A4" s="55">
        <v>1</v>
      </c>
      <c r="B4" s="56">
        <v>605949.7999999999</v>
      </c>
    </row>
    <row r="5" spans="1:2" ht="15">
      <c r="A5" s="55">
        <v>2</v>
      </c>
      <c r="B5" s="56">
        <v>477126.38</v>
      </c>
    </row>
    <row r="6" spans="1:2" ht="15">
      <c r="A6" s="55">
        <v>3</v>
      </c>
      <c r="B6" s="56">
        <v>1548374.92</v>
      </c>
    </row>
    <row r="7" spans="1:2" ht="15">
      <c r="A7" s="55">
        <v>4</v>
      </c>
      <c r="B7" s="56">
        <v>1372761.25</v>
      </c>
    </row>
    <row r="8" spans="1:2" ht="15">
      <c r="A8" s="55">
        <v>5</v>
      </c>
      <c r="B8" s="56">
        <v>1459346.91</v>
      </c>
    </row>
    <row r="9" spans="1:2" ht="15">
      <c r="A9" s="55">
        <v>6</v>
      </c>
      <c r="B9" s="56">
        <v>911808.9466666668</v>
      </c>
    </row>
    <row r="10" spans="1:2" ht="15">
      <c r="A10" s="55">
        <v>7</v>
      </c>
      <c r="B10" s="56">
        <v>355372.13</v>
      </c>
    </row>
    <row r="11" spans="1:2" ht="15">
      <c r="A11" s="55">
        <v>8</v>
      </c>
      <c r="B11" s="56">
        <v>400830</v>
      </c>
    </row>
    <row r="12" spans="1:2" ht="15">
      <c r="A12" s="55">
        <v>9</v>
      </c>
      <c r="B12" s="56">
        <v>427874.28</v>
      </c>
    </row>
    <row r="13" spans="1:2" ht="15">
      <c r="A13" s="55" t="s">
        <v>177</v>
      </c>
      <c r="B13" s="56">
        <v>7559444.616666667</v>
      </c>
    </row>
    <row r="16" spans="1:2" ht="30">
      <c r="A16" s="59" t="s">
        <v>1</v>
      </c>
      <c r="B16" s="60" t="s">
        <v>180</v>
      </c>
    </row>
    <row r="17" spans="1:2" ht="15">
      <c r="A17" s="57" t="s">
        <v>181</v>
      </c>
      <c r="B17" s="58">
        <v>605949.7999999999</v>
      </c>
    </row>
    <row r="18" spans="1:2" ht="15">
      <c r="A18" s="57" t="s">
        <v>182</v>
      </c>
      <c r="B18" s="58">
        <v>477126.38</v>
      </c>
    </row>
    <row r="19" spans="1:2" ht="15">
      <c r="A19" s="57" t="s">
        <v>183</v>
      </c>
      <c r="B19" s="58">
        <v>1548374.92</v>
      </c>
    </row>
    <row r="20" spans="1:2" ht="15">
      <c r="A20" s="57" t="s">
        <v>184</v>
      </c>
      <c r="B20" s="58">
        <v>1372761.25</v>
      </c>
    </row>
    <row r="21" spans="1:2" ht="15">
      <c r="A21" s="57" t="s">
        <v>185</v>
      </c>
      <c r="B21" s="58">
        <v>1459346.91</v>
      </c>
    </row>
    <row r="22" spans="1:2" ht="15">
      <c r="A22" s="57" t="s">
        <v>186</v>
      </c>
      <c r="B22" s="58">
        <v>911808.9466666668</v>
      </c>
    </row>
    <row r="23" spans="1:2" ht="15">
      <c r="A23" s="57" t="s">
        <v>187</v>
      </c>
      <c r="B23" s="58">
        <v>355372.13</v>
      </c>
    </row>
    <row r="24" spans="1:2" ht="15">
      <c r="A24" s="57" t="s">
        <v>188</v>
      </c>
      <c r="B24" s="58">
        <v>400830</v>
      </c>
    </row>
    <row r="25" spans="1:2" ht="15">
      <c r="A25" s="57" t="s">
        <v>189</v>
      </c>
      <c r="B25" s="58">
        <v>427874.28</v>
      </c>
    </row>
    <row r="26" spans="1:2" ht="15">
      <c r="A26" s="62" t="s">
        <v>179</v>
      </c>
      <c r="B26" s="61">
        <v>7559444.616666667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D121">
      <selection activeCell="C19" sqref="C19"/>
    </sheetView>
  </sheetViews>
  <sheetFormatPr defaultColWidth="11.421875" defaultRowHeight="17.25" customHeight="1"/>
  <cols>
    <col min="1" max="1" width="7.28125" style="0" customWidth="1"/>
    <col min="2" max="2" width="11.140625" style="0" customWidth="1"/>
    <col min="3" max="3" width="37.7109375" style="0" customWidth="1"/>
    <col min="4" max="4" width="11.7109375" style="51" customWidth="1"/>
    <col min="5" max="5" width="83.28125" style="0" customWidth="1"/>
    <col min="6" max="6" width="32.421875" style="51" customWidth="1"/>
    <col min="8" max="8" width="18.00390625" style="0" customWidth="1"/>
  </cols>
  <sheetData>
    <row r="1" spans="1:8" ht="4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H1" s="3" t="s">
        <v>6</v>
      </c>
    </row>
    <row r="2" spans="1:6" ht="17.25" customHeight="1">
      <c r="A2" s="4">
        <v>1</v>
      </c>
      <c r="B2" s="5">
        <v>1</v>
      </c>
      <c r="C2" s="5" t="s">
        <v>7</v>
      </c>
      <c r="D2" s="5">
        <v>6623</v>
      </c>
      <c r="E2" s="6" t="s">
        <v>8</v>
      </c>
      <c r="F2" s="7">
        <v>0</v>
      </c>
    </row>
    <row r="3" spans="1:8" ht="17.25" customHeight="1">
      <c r="A3" s="4">
        <v>2</v>
      </c>
      <c r="B3" s="5">
        <v>1</v>
      </c>
      <c r="C3" s="5" t="s">
        <v>7</v>
      </c>
      <c r="D3" s="5">
        <v>6624</v>
      </c>
      <c r="E3" s="6" t="s">
        <v>9</v>
      </c>
      <c r="F3" s="7">
        <v>48304.61</v>
      </c>
      <c r="H3" s="8" t="s">
        <v>10</v>
      </c>
    </row>
    <row r="4" spans="1:8" ht="17.25" customHeight="1">
      <c r="A4" s="4">
        <v>3</v>
      </c>
      <c r="B4" s="5">
        <v>1</v>
      </c>
      <c r="C4" s="5" t="s">
        <v>7</v>
      </c>
      <c r="D4" s="5">
        <v>6625</v>
      </c>
      <c r="E4" s="6" t="s">
        <v>11</v>
      </c>
      <c r="F4" s="7">
        <v>34795.57</v>
      </c>
      <c r="H4" s="8" t="s">
        <v>12</v>
      </c>
    </row>
    <row r="5" spans="1:8" ht="17.25" customHeight="1">
      <c r="A5" s="4">
        <v>4</v>
      </c>
      <c r="B5" s="5">
        <v>1</v>
      </c>
      <c r="C5" s="5" t="s">
        <v>13</v>
      </c>
      <c r="D5" s="5">
        <v>6626</v>
      </c>
      <c r="E5" s="6" t="s">
        <v>14</v>
      </c>
      <c r="F5" s="7">
        <v>16347.740000000005</v>
      </c>
      <c r="H5" s="8" t="s">
        <v>15</v>
      </c>
    </row>
    <row r="6" spans="1:6" ht="17.25" customHeight="1">
      <c r="A6" s="4">
        <v>5</v>
      </c>
      <c r="B6" s="5">
        <v>1</v>
      </c>
      <c r="C6" s="5" t="s">
        <v>13</v>
      </c>
      <c r="D6" s="5">
        <v>6627</v>
      </c>
      <c r="E6" s="6" t="s">
        <v>16</v>
      </c>
      <c r="F6" s="7">
        <v>55140.81</v>
      </c>
    </row>
    <row r="7" spans="1:6" ht="17.25" customHeight="1">
      <c r="A7" s="4">
        <v>6</v>
      </c>
      <c r="B7" s="5">
        <v>1</v>
      </c>
      <c r="C7" s="5" t="s">
        <v>13</v>
      </c>
      <c r="D7" s="5">
        <v>6628</v>
      </c>
      <c r="E7" s="6" t="s">
        <v>17</v>
      </c>
      <c r="F7" s="7">
        <v>70390.41</v>
      </c>
    </row>
    <row r="8" spans="1:6" ht="17.25" customHeight="1">
      <c r="A8" s="4">
        <v>7</v>
      </c>
      <c r="B8" s="5">
        <v>1</v>
      </c>
      <c r="C8" s="5" t="s">
        <v>13</v>
      </c>
      <c r="D8" s="5">
        <v>6629</v>
      </c>
      <c r="E8" s="6" t="s">
        <v>18</v>
      </c>
      <c r="F8" s="7">
        <v>64677.68</v>
      </c>
    </row>
    <row r="9" spans="1:6" ht="17.25" customHeight="1">
      <c r="A9" s="4">
        <v>8</v>
      </c>
      <c r="B9" s="5">
        <v>1</v>
      </c>
      <c r="C9" s="5" t="s">
        <v>13</v>
      </c>
      <c r="D9" s="5">
        <v>6630</v>
      </c>
      <c r="E9" s="6" t="s">
        <v>19</v>
      </c>
      <c r="F9" s="7">
        <v>28851.659999999996</v>
      </c>
    </row>
    <row r="10" spans="1:6" ht="17.25" customHeight="1">
      <c r="A10" s="4">
        <v>9</v>
      </c>
      <c r="B10" s="5">
        <v>1</v>
      </c>
      <c r="C10" s="5" t="s">
        <v>13</v>
      </c>
      <c r="D10" s="5">
        <v>6631</v>
      </c>
      <c r="E10" s="6" t="s">
        <v>20</v>
      </c>
      <c r="F10" s="7">
        <v>32470.86</v>
      </c>
    </row>
    <row r="11" spans="1:6" ht="17.25" customHeight="1">
      <c r="A11" s="4">
        <v>10</v>
      </c>
      <c r="B11" s="5">
        <v>1</v>
      </c>
      <c r="C11" s="5" t="s">
        <v>21</v>
      </c>
      <c r="D11" s="5">
        <v>6632</v>
      </c>
      <c r="E11" s="6" t="s">
        <v>22</v>
      </c>
      <c r="F11" s="7">
        <v>99066.8</v>
      </c>
    </row>
    <row r="12" spans="1:6" ht="17.25" customHeight="1">
      <c r="A12" s="4">
        <v>11</v>
      </c>
      <c r="B12" s="5">
        <v>1</v>
      </c>
      <c r="C12" s="5" t="s">
        <v>21</v>
      </c>
      <c r="D12" s="5">
        <v>6633</v>
      </c>
      <c r="E12" s="6" t="s">
        <v>23</v>
      </c>
      <c r="F12" s="7">
        <v>52597.1</v>
      </c>
    </row>
    <row r="13" spans="1:6" ht="17.25" customHeight="1">
      <c r="A13" s="4">
        <v>12</v>
      </c>
      <c r="B13" s="5">
        <v>1</v>
      </c>
      <c r="C13" s="5" t="s">
        <v>21</v>
      </c>
      <c r="D13" s="5">
        <v>6634</v>
      </c>
      <c r="E13" s="6" t="s">
        <v>24</v>
      </c>
      <c r="F13" s="7">
        <v>26643.699999999997</v>
      </c>
    </row>
    <row r="14" spans="1:6" ht="17.25" customHeight="1">
      <c r="A14" s="4">
        <v>13</v>
      </c>
      <c r="B14" s="5">
        <v>1</v>
      </c>
      <c r="C14" s="5" t="s">
        <v>25</v>
      </c>
      <c r="D14" s="5">
        <v>6635</v>
      </c>
      <c r="E14" s="6" t="s">
        <v>26</v>
      </c>
      <c r="F14" s="7">
        <v>0</v>
      </c>
    </row>
    <row r="15" spans="1:6" ht="17.25" customHeight="1">
      <c r="A15" s="4">
        <v>14</v>
      </c>
      <c r="B15" s="5">
        <v>1</v>
      </c>
      <c r="C15" s="5" t="s">
        <v>25</v>
      </c>
      <c r="D15" s="5">
        <v>6636</v>
      </c>
      <c r="E15" s="6" t="s">
        <v>27</v>
      </c>
      <c r="F15" s="7">
        <v>27137.490000000005</v>
      </c>
    </row>
    <row r="16" spans="1:6" ht="17.25" customHeight="1">
      <c r="A16" s="4">
        <v>15</v>
      </c>
      <c r="B16" s="5">
        <v>1</v>
      </c>
      <c r="C16" s="5" t="s">
        <v>25</v>
      </c>
      <c r="D16" s="5">
        <v>6637</v>
      </c>
      <c r="E16" s="6" t="s">
        <v>28</v>
      </c>
      <c r="F16" s="7">
        <v>37367.04</v>
      </c>
    </row>
    <row r="17" spans="1:6" ht="17.25" customHeight="1">
      <c r="A17" s="4">
        <v>16</v>
      </c>
      <c r="B17" s="5">
        <v>1</v>
      </c>
      <c r="C17" s="5" t="s">
        <v>25</v>
      </c>
      <c r="D17" s="5">
        <v>6638</v>
      </c>
      <c r="E17" s="6" t="s">
        <v>29</v>
      </c>
      <c r="F17" s="7">
        <v>12158.330000000002</v>
      </c>
    </row>
    <row r="18" spans="1:6" ht="17.25" customHeight="1">
      <c r="A18" s="9">
        <v>17</v>
      </c>
      <c r="B18" s="10">
        <v>2</v>
      </c>
      <c r="C18" s="10" t="s">
        <v>30</v>
      </c>
      <c r="D18" s="10">
        <v>6639</v>
      </c>
      <c r="E18" s="11" t="s">
        <v>31</v>
      </c>
      <c r="F18" s="12">
        <v>62281.69</v>
      </c>
    </row>
    <row r="19" spans="1:6" ht="17.25" customHeight="1">
      <c r="A19" s="9">
        <v>18</v>
      </c>
      <c r="B19" s="10">
        <v>2</v>
      </c>
      <c r="C19" s="10" t="s">
        <v>32</v>
      </c>
      <c r="D19" s="10">
        <v>6642</v>
      </c>
      <c r="E19" s="11" t="s">
        <v>33</v>
      </c>
      <c r="F19" s="12">
        <v>191958.71</v>
      </c>
    </row>
    <row r="20" spans="1:6" ht="17.25" customHeight="1">
      <c r="A20" s="9">
        <v>19</v>
      </c>
      <c r="B20" s="10">
        <v>2</v>
      </c>
      <c r="C20" s="10" t="s">
        <v>32</v>
      </c>
      <c r="D20" s="10">
        <v>6643</v>
      </c>
      <c r="E20" s="11" t="s">
        <v>34</v>
      </c>
      <c r="F20" s="12">
        <v>8535.98</v>
      </c>
    </row>
    <row r="21" spans="1:6" ht="17.25" customHeight="1">
      <c r="A21" s="9">
        <v>20</v>
      </c>
      <c r="B21" s="10">
        <v>2</v>
      </c>
      <c r="C21" s="10" t="s">
        <v>30</v>
      </c>
      <c r="D21" s="10">
        <v>6640</v>
      </c>
      <c r="E21" s="11" t="s">
        <v>35</v>
      </c>
      <c r="F21" s="12">
        <v>24029.51</v>
      </c>
    </row>
    <row r="22" spans="1:6" ht="17.25" customHeight="1">
      <c r="A22" s="9">
        <v>21</v>
      </c>
      <c r="B22" s="10">
        <v>2</v>
      </c>
      <c r="C22" s="10" t="s">
        <v>30</v>
      </c>
      <c r="D22" s="10">
        <v>6641</v>
      </c>
      <c r="E22" s="13" t="s">
        <v>36</v>
      </c>
      <c r="F22" s="12">
        <v>25979.99</v>
      </c>
    </row>
    <row r="23" spans="1:6" ht="17.25" customHeight="1">
      <c r="A23" s="9">
        <v>22</v>
      </c>
      <c r="B23" s="10">
        <v>2</v>
      </c>
      <c r="C23" s="10" t="s">
        <v>37</v>
      </c>
      <c r="D23" s="10">
        <v>6644</v>
      </c>
      <c r="E23" s="11" t="s">
        <v>38</v>
      </c>
      <c r="F23" s="12">
        <v>46934.32</v>
      </c>
    </row>
    <row r="24" spans="1:6" ht="17.25" customHeight="1">
      <c r="A24" s="9">
        <v>23</v>
      </c>
      <c r="B24" s="10">
        <v>2</v>
      </c>
      <c r="C24" s="10" t="s">
        <v>37</v>
      </c>
      <c r="D24" s="10">
        <v>6645</v>
      </c>
      <c r="E24" s="11" t="s">
        <v>39</v>
      </c>
      <c r="F24" s="12">
        <v>100428.24</v>
      </c>
    </row>
    <row r="25" spans="1:6" ht="17.25" customHeight="1">
      <c r="A25" s="9">
        <v>24</v>
      </c>
      <c r="B25" s="10">
        <v>2</v>
      </c>
      <c r="C25" s="10" t="s">
        <v>37</v>
      </c>
      <c r="D25" s="10">
        <v>6646</v>
      </c>
      <c r="E25" s="11" t="s">
        <v>40</v>
      </c>
      <c r="F25" s="12">
        <v>16977.94</v>
      </c>
    </row>
    <row r="26" spans="1:6" ht="17.25" customHeight="1">
      <c r="A26" s="14">
        <v>25</v>
      </c>
      <c r="B26" s="15">
        <v>3</v>
      </c>
      <c r="C26" s="15" t="s">
        <v>41</v>
      </c>
      <c r="D26" s="15">
        <v>6649</v>
      </c>
      <c r="E26" s="16" t="s">
        <v>42</v>
      </c>
      <c r="F26" s="17">
        <v>151154.18</v>
      </c>
    </row>
    <row r="27" spans="1:6" ht="17.25" customHeight="1">
      <c r="A27" s="14">
        <v>26</v>
      </c>
      <c r="B27" s="15">
        <v>3</v>
      </c>
      <c r="C27" s="15" t="s">
        <v>41</v>
      </c>
      <c r="D27" s="15">
        <v>6650</v>
      </c>
      <c r="E27" s="16" t="s">
        <v>43</v>
      </c>
      <c r="F27" s="17">
        <v>29848.08</v>
      </c>
    </row>
    <row r="28" spans="1:6" ht="17.25" customHeight="1">
      <c r="A28" s="14">
        <v>27</v>
      </c>
      <c r="B28" s="15">
        <v>3</v>
      </c>
      <c r="C28" s="15" t="s">
        <v>41</v>
      </c>
      <c r="D28" s="15">
        <v>6651</v>
      </c>
      <c r="E28" s="16" t="s">
        <v>44</v>
      </c>
      <c r="F28" s="17">
        <v>73307.63</v>
      </c>
    </row>
    <row r="29" spans="1:6" ht="17.25" customHeight="1">
      <c r="A29" s="14">
        <v>28</v>
      </c>
      <c r="B29" s="15">
        <v>3</v>
      </c>
      <c r="C29" s="15" t="s">
        <v>41</v>
      </c>
      <c r="D29" s="15">
        <v>6652</v>
      </c>
      <c r="E29" s="16" t="s">
        <v>45</v>
      </c>
      <c r="F29" s="17">
        <v>73421.09999999999</v>
      </c>
    </row>
    <row r="30" spans="1:6" ht="17.25" customHeight="1">
      <c r="A30" s="14">
        <v>29</v>
      </c>
      <c r="B30" s="15">
        <v>3</v>
      </c>
      <c r="C30" s="15" t="s">
        <v>41</v>
      </c>
      <c r="D30" s="15">
        <v>6653</v>
      </c>
      <c r="E30" s="16" t="s">
        <v>46</v>
      </c>
      <c r="F30" s="17">
        <v>0</v>
      </c>
    </row>
    <row r="31" spans="1:6" ht="17.25" customHeight="1">
      <c r="A31" s="14">
        <v>30</v>
      </c>
      <c r="B31" s="15">
        <v>3</v>
      </c>
      <c r="C31" s="15" t="s">
        <v>41</v>
      </c>
      <c r="D31" s="15">
        <v>6654</v>
      </c>
      <c r="E31" s="16" t="s">
        <v>47</v>
      </c>
      <c r="F31" s="17">
        <v>68625.94</v>
      </c>
    </row>
    <row r="32" spans="1:6" ht="17.25" customHeight="1">
      <c r="A32" s="14">
        <v>31</v>
      </c>
      <c r="B32" s="15">
        <v>3</v>
      </c>
      <c r="C32" s="15" t="s">
        <v>48</v>
      </c>
      <c r="D32" s="15">
        <v>6661</v>
      </c>
      <c r="E32" s="16" t="s">
        <v>49</v>
      </c>
      <c r="F32" s="17">
        <v>168674.26</v>
      </c>
    </row>
    <row r="33" spans="1:6" ht="17.25" customHeight="1">
      <c r="A33" s="14">
        <v>32</v>
      </c>
      <c r="B33" s="15">
        <v>3</v>
      </c>
      <c r="C33" s="15" t="s">
        <v>48</v>
      </c>
      <c r="D33" s="15">
        <v>6662</v>
      </c>
      <c r="E33" s="16" t="s">
        <v>50</v>
      </c>
      <c r="F33" s="17">
        <v>225870.74</v>
      </c>
    </row>
    <row r="34" spans="1:6" ht="17.25" customHeight="1">
      <c r="A34" s="14">
        <v>33</v>
      </c>
      <c r="B34" s="15">
        <v>3</v>
      </c>
      <c r="C34" s="15" t="s">
        <v>48</v>
      </c>
      <c r="D34" s="15">
        <v>6663</v>
      </c>
      <c r="E34" s="16" t="s">
        <v>51</v>
      </c>
      <c r="F34" s="17">
        <v>35028.27</v>
      </c>
    </row>
    <row r="35" spans="1:6" ht="17.25" customHeight="1">
      <c r="A35" s="14">
        <v>34</v>
      </c>
      <c r="B35" s="15">
        <v>3</v>
      </c>
      <c r="C35" s="15" t="s">
        <v>48</v>
      </c>
      <c r="D35" s="15">
        <v>6664</v>
      </c>
      <c r="E35" s="16" t="s">
        <v>52</v>
      </c>
      <c r="F35" s="17">
        <v>168515.66999999998</v>
      </c>
    </row>
    <row r="36" spans="1:6" ht="17.25" customHeight="1">
      <c r="A36" s="14">
        <v>35</v>
      </c>
      <c r="B36" s="15">
        <v>3</v>
      </c>
      <c r="C36" s="15" t="s">
        <v>48</v>
      </c>
      <c r="D36" s="15">
        <v>6665</v>
      </c>
      <c r="E36" s="16" t="s">
        <v>53</v>
      </c>
      <c r="F36" s="17">
        <v>97552.88</v>
      </c>
    </row>
    <row r="37" spans="1:6" ht="17.25" customHeight="1">
      <c r="A37" s="14">
        <v>36</v>
      </c>
      <c r="B37" s="15">
        <v>3</v>
      </c>
      <c r="C37" s="15" t="s">
        <v>54</v>
      </c>
      <c r="D37" s="15">
        <v>6647</v>
      </c>
      <c r="E37" s="16" t="s">
        <v>55</v>
      </c>
      <c r="F37" s="17">
        <v>127588.74</v>
      </c>
    </row>
    <row r="38" spans="1:6" ht="17.25" customHeight="1">
      <c r="A38" s="14">
        <v>37</v>
      </c>
      <c r="B38" s="15">
        <v>3</v>
      </c>
      <c r="C38" s="15" t="s">
        <v>54</v>
      </c>
      <c r="D38" s="15">
        <v>6648</v>
      </c>
      <c r="E38" s="16" t="s">
        <v>56</v>
      </c>
      <c r="F38" s="17">
        <v>0</v>
      </c>
    </row>
    <row r="39" spans="1:6" ht="17.25" customHeight="1">
      <c r="A39" s="14">
        <v>38</v>
      </c>
      <c r="B39" s="15">
        <v>3</v>
      </c>
      <c r="C39" s="15" t="s">
        <v>57</v>
      </c>
      <c r="D39" s="15">
        <v>6655</v>
      </c>
      <c r="E39" s="18" t="s">
        <v>58</v>
      </c>
      <c r="F39" s="17">
        <v>53917.13</v>
      </c>
    </row>
    <row r="40" spans="1:6" ht="17.25" customHeight="1">
      <c r="A40" s="14">
        <v>39</v>
      </c>
      <c r="B40" s="15">
        <v>3</v>
      </c>
      <c r="C40" s="15" t="s">
        <v>57</v>
      </c>
      <c r="D40" s="15">
        <v>6656</v>
      </c>
      <c r="E40" s="18" t="s">
        <v>59</v>
      </c>
      <c r="F40" s="17">
        <v>57068.469999999994</v>
      </c>
    </row>
    <row r="41" spans="1:6" ht="17.25" customHeight="1">
      <c r="A41" s="14">
        <v>40</v>
      </c>
      <c r="B41" s="15">
        <v>3</v>
      </c>
      <c r="C41" s="15" t="s">
        <v>57</v>
      </c>
      <c r="D41" s="15">
        <v>6657</v>
      </c>
      <c r="E41" s="16" t="s">
        <v>60</v>
      </c>
      <c r="F41" s="17">
        <v>15604.73</v>
      </c>
    </row>
    <row r="42" spans="1:6" ht="17.25" customHeight="1">
      <c r="A42" s="14">
        <v>41</v>
      </c>
      <c r="B42" s="15">
        <v>3</v>
      </c>
      <c r="C42" s="15" t="s">
        <v>57</v>
      </c>
      <c r="D42" s="15">
        <v>6658</v>
      </c>
      <c r="E42" s="16" t="s">
        <v>61</v>
      </c>
      <c r="F42" s="17">
        <v>95065.26</v>
      </c>
    </row>
    <row r="43" spans="1:6" ht="17.25" customHeight="1">
      <c r="A43" s="14">
        <v>42</v>
      </c>
      <c r="B43" s="15">
        <v>3</v>
      </c>
      <c r="C43" s="15" t="s">
        <v>57</v>
      </c>
      <c r="D43" s="15">
        <v>6659</v>
      </c>
      <c r="E43" s="16" t="s">
        <v>62</v>
      </c>
      <c r="F43" s="17">
        <v>36083.07</v>
      </c>
    </row>
    <row r="44" spans="1:6" ht="17.25" customHeight="1">
      <c r="A44" s="14">
        <v>43</v>
      </c>
      <c r="B44" s="15">
        <v>3</v>
      </c>
      <c r="C44" s="15" t="s">
        <v>57</v>
      </c>
      <c r="D44" s="15">
        <v>6660</v>
      </c>
      <c r="E44" s="16" t="s">
        <v>63</v>
      </c>
      <c r="F44" s="17">
        <v>71048.76999999999</v>
      </c>
    </row>
    <row r="45" spans="1:6" ht="17.25" customHeight="1">
      <c r="A45" s="19">
        <v>44</v>
      </c>
      <c r="B45" s="20">
        <v>4</v>
      </c>
      <c r="C45" s="20" t="s">
        <v>64</v>
      </c>
      <c r="D45" s="20">
        <v>6666</v>
      </c>
      <c r="E45" s="21" t="s">
        <v>65</v>
      </c>
      <c r="F45" s="22">
        <v>119291.13</v>
      </c>
    </row>
    <row r="46" spans="1:6" ht="17.25" customHeight="1">
      <c r="A46" s="19">
        <v>45</v>
      </c>
      <c r="B46" s="20">
        <v>4</v>
      </c>
      <c r="C46" s="20" t="s">
        <v>64</v>
      </c>
      <c r="D46" s="20">
        <v>6667</v>
      </c>
      <c r="E46" s="21" t="s">
        <v>66</v>
      </c>
      <c r="F46" s="22">
        <v>100190.22</v>
      </c>
    </row>
    <row r="47" spans="1:6" ht="17.25" customHeight="1">
      <c r="A47" s="19">
        <v>46</v>
      </c>
      <c r="B47" s="20">
        <v>4</v>
      </c>
      <c r="C47" s="20" t="s">
        <v>64</v>
      </c>
      <c r="D47" s="20">
        <v>6668</v>
      </c>
      <c r="E47" s="21" t="s">
        <v>67</v>
      </c>
      <c r="F47" s="22">
        <v>99123.85</v>
      </c>
    </row>
    <row r="48" spans="1:6" ht="17.25" customHeight="1">
      <c r="A48" s="19">
        <v>47</v>
      </c>
      <c r="B48" s="20">
        <v>4</v>
      </c>
      <c r="C48" s="20" t="s">
        <v>64</v>
      </c>
      <c r="D48" s="20">
        <v>6669</v>
      </c>
      <c r="E48" s="21" t="s">
        <v>68</v>
      </c>
      <c r="F48" s="22">
        <v>126532.09</v>
      </c>
    </row>
    <row r="49" spans="1:6" ht="17.25" customHeight="1">
      <c r="A49" s="19">
        <v>48</v>
      </c>
      <c r="B49" s="20">
        <v>4</v>
      </c>
      <c r="C49" s="20" t="s">
        <v>64</v>
      </c>
      <c r="D49" s="20">
        <v>6670</v>
      </c>
      <c r="E49" s="21" t="s">
        <v>69</v>
      </c>
      <c r="F49" s="22">
        <v>60647.36</v>
      </c>
    </row>
    <row r="50" spans="1:6" ht="17.25" customHeight="1">
      <c r="A50" s="19">
        <v>49</v>
      </c>
      <c r="B50" s="20">
        <v>4</v>
      </c>
      <c r="C50" s="20" t="s">
        <v>64</v>
      </c>
      <c r="D50" s="20">
        <v>6671</v>
      </c>
      <c r="E50" s="21" t="s">
        <v>70</v>
      </c>
      <c r="F50" s="22">
        <v>47025.59</v>
      </c>
    </row>
    <row r="51" spans="1:6" ht="17.25" customHeight="1">
      <c r="A51" s="19">
        <v>50</v>
      </c>
      <c r="B51" s="20">
        <v>4</v>
      </c>
      <c r="C51" s="20" t="s">
        <v>64</v>
      </c>
      <c r="D51" s="20">
        <v>6672</v>
      </c>
      <c r="E51" s="21" t="s">
        <v>71</v>
      </c>
      <c r="F51" s="22">
        <v>176850.02</v>
      </c>
    </row>
    <row r="52" spans="1:6" ht="17.25" customHeight="1">
      <c r="A52" s="19">
        <v>51</v>
      </c>
      <c r="B52" s="20">
        <v>4</v>
      </c>
      <c r="C52" s="23" t="s">
        <v>64</v>
      </c>
      <c r="D52" s="23">
        <v>6673</v>
      </c>
      <c r="E52" s="24" t="s">
        <v>72</v>
      </c>
      <c r="F52" s="22">
        <v>50174.13</v>
      </c>
    </row>
    <row r="53" spans="1:6" ht="17.25" customHeight="1">
      <c r="A53" s="19">
        <v>52</v>
      </c>
      <c r="B53" s="20">
        <v>4</v>
      </c>
      <c r="C53" s="23" t="s">
        <v>64</v>
      </c>
      <c r="D53" s="23">
        <v>6674</v>
      </c>
      <c r="E53" s="24" t="s">
        <v>73</v>
      </c>
      <c r="F53" s="22">
        <v>55967.73</v>
      </c>
    </row>
    <row r="54" spans="1:6" ht="17.25" customHeight="1">
      <c r="A54" s="19">
        <v>53</v>
      </c>
      <c r="B54" s="20">
        <v>4</v>
      </c>
      <c r="C54" s="23" t="s">
        <v>64</v>
      </c>
      <c r="D54" s="23">
        <v>6675</v>
      </c>
      <c r="E54" s="24" t="s">
        <v>74</v>
      </c>
      <c r="F54" s="22">
        <v>61447.2</v>
      </c>
    </row>
    <row r="55" spans="1:6" ht="17.25" customHeight="1">
      <c r="A55" s="19">
        <v>54</v>
      </c>
      <c r="B55" s="20">
        <v>4</v>
      </c>
      <c r="C55" s="23" t="s">
        <v>64</v>
      </c>
      <c r="D55" s="23">
        <v>6676</v>
      </c>
      <c r="E55" s="24" t="s">
        <v>75</v>
      </c>
      <c r="F55" s="22">
        <v>58328.16</v>
      </c>
    </row>
    <row r="56" spans="1:6" ht="17.25" customHeight="1">
      <c r="A56" s="19">
        <v>55</v>
      </c>
      <c r="B56" s="20">
        <v>4</v>
      </c>
      <c r="C56" s="23" t="s">
        <v>64</v>
      </c>
      <c r="D56" s="23">
        <v>6677</v>
      </c>
      <c r="E56" s="24" t="s">
        <v>76</v>
      </c>
      <c r="F56" s="22">
        <v>111554.51</v>
      </c>
    </row>
    <row r="57" spans="1:6" ht="17.25" customHeight="1">
      <c r="A57" s="19">
        <v>56</v>
      </c>
      <c r="B57" s="20">
        <v>4</v>
      </c>
      <c r="C57" s="23" t="s">
        <v>77</v>
      </c>
      <c r="D57" s="23">
        <v>6678</v>
      </c>
      <c r="E57" s="24" t="s">
        <v>78</v>
      </c>
      <c r="F57" s="22">
        <v>220606.22</v>
      </c>
    </row>
    <row r="58" spans="1:6" ht="17.25" customHeight="1">
      <c r="A58" s="19">
        <v>57</v>
      </c>
      <c r="B58" s="20">
        <v>4</v>
      </c>
      <c r="C58" s="23" t="s">
        <v>77</v>
      </c>
      <c r="D58" s="23">
        <v>6679</v>
      </c>
      <c r="E58" s="24" t="s">
        <v>79</v>
      </c>
      <c r="F58" s="22">
        <v>67876.46</v>
      </c>
    </row>
    <row r="59" spans="1:6" ht="17.25" customHeight="1">
      <c r="A59" s="19">
        <v>58</v>
      </c>
      <c r="B59" s="20">
        <v>4</v>
      </c>
      <c r="C59" s="23" t="s">
        <v>77</v>
      </c>
      <c r="D59" s="23">
        <v>6680</v>
      </c>
      <c r="E59" s="24" t="s">
        <v>80</v>
      </c>
      <c r="F59" s="22">
        <v>17146.58</v>
      </c>
    </row>
    <row r="60" spans="1:6" ht="17.25" customHeight="1">
      <c r="A60" s="25">
        <v>59</v>
      </c>
      <c r="B60" s="26">
        <v>5</v>
      </c>
      <c r="C60" s="27" t="s">
        <v>81</v>
      </c>
      <c r="D60" s="27">
        <v>6701</v>
      </c>
      <c r="E60" s="28" t="s">
        <v>82</v>
      </c>
      <c r="F60" s="29">
        <v>31158.25</v>
      </c>
    </row>
    <row r="61" spans="1:6" ht="17.25" customHeight="1">
      <c r="A61" s="25">
        <v>60</v>
      </c>
      <c r="B61" s="26">
        <v>5</v>
      </c>
      <c r="C61" s="27" t="s">
        <v>81</v>
      </c>
      <c r="D61" s="27">
        <v>6702</v>
      </c>
      <c r="E61" s="28" t="s">
        <v>83</v>
      </c>
      <c r="F61" s="29">
        <v>47388.119999999995</v>
      </c>
    </row>
    <row r="62" spans="1:6" ht="17.25" customHeight="1">
      <c r="A62" s="25">
        <v>61</v>
      </c>
      <c r="B62" s="26">
        <v>5</v>
      </c>
      <c r="C62" s="27" t="s">
        <v>81</v>
      </c>
      <c r="D62" s="27">
        <v>6703</v>
      </c>
      <c r="E62" s="28" t="s">
        <v>84</v>
      </c>
      <c r="F62" s="29">
        <v>103372.05000000003</v>
      </c>
    </row>
    <row r="63" spans="1:6" ht="17.25" customHeight="1">
      <c r="A63" s="25">
        <v>62</v>
      </c>
      <c r="B63" s="26">
        <v>5</v>
      </c>
      <c r="C63" s="27" t="s">
        <v>81</v>
      </c>
      <c r="D63" s="27">
        <v>6704</v>
      </c>
      <c r="E63" s="28" t="s">
        <v>85</v>
      </c>
      <c r="F63" s="29">
        <v>43645</v>
      </c>
    </row>
    <row r="64" spans="1:6" ht="17.25" customHeight="1">
      <c r="A64" s="25">
        <v>63</v>
      </c>
      <c r="B64" s="26">
        <v>5</v>
      </c>
      <c r="C64" s="27" t="s">
        <v>86</v>
      </c>
      <c r="D64" s="27">
        <v>6681</v>
      </c>
      <c r="E64" s="28" t="s">
        <v>87</v>
      </c>
      <c r="F64" s="29">
        <v>62425.159999999996</v>
      </c>
    </row>
    <row r="65" spans="1:6" ht="17.25" customHeight="1">
      <c r="A65" s="25">
        <v>64</v>
      </c>
      <c r="B65" s="26">
        <v>5</v>
      </c>
      <c r="C65" s="27" t="s">
        <v>86</v>
      </c>
      <c r="D65" s="27">
        <v>6682</v>
      </c>
      <c r="E65" s="28" t="s">
        <v>88</v>
      </c>
      <c r="F65" s="29">
        <v>23553.39</v>
      </c>
    </row>
    <row r="66" spans="1:6" ht="17.25" customHeight="1">
      <c r="A66" s="25">
        <v>65</v>
      </c>
      <c r="B66" s="26">
        <v>5</v>
      </c>
      <c r="C66" s="27" t="s">
        <v>86</v>
      </c>
      <c r="D66" s="27">
        <v>6683</v>
      </c>
      <c r="E66" s="28" t="s">
        <v>89</v>
      </c>
      <c r="F66" s="29">
        <v>58515.53</v>
      </c>
    </row>
    <row r="67" spans="1:6" ht="17.25" customHeight="1">
      <c r="A67" s="25">
        <v>66</v>
      </c>
      <c r="B67" s="26">
        <v>5</v>
      </c>
      <c r="C67" s="27" t="s">
        <v>86</v>
      </c>
      <c r="D67" s="27">
        <v>6684</v>
      </c>
      <c r="E67" s="28" t="s">
        <v>90</v>
      </c>
      <c r="F67" s="29">
        <v>39325.95</v>
      </c>
    </row>
    <row r="68" spans="1:6" ht="17.25" customHeight="1">
      <c r="A68" s="25">
        <v>67</v>
      </c>
      <c r="B68" s="26">
        <v>5</v>
      </c>
      <c r="C68" s="27" t="s">
        <v>86</v>
      </c>
      <c r="D68" s="27">
        <v>6685</v>
      </c>
      <c r="E68" s="28" t="s">
        <v>91</v>
      </c>
      <c r="F68" s="29">
        <v>160314.05000000002</v>
      </c>
    </row>
    <row r="69" spans="1:6" ht="17.25" customHeight="1">
      <c r="A69" s="25">
        <v>68</v>
      </c>
      <c r="B69" s="26">
        <v>5</v>
      </c>
      <c r="C69" s="27" t="s">
        <v>86</v>
      </c>
      <c r="D69" s="27">
        <v>6686</v>
      </c>
      <c r="E69" s="28" t="s">
        <v>92</v>
      </c>
      <c r="F69" s="29">
        <v>40921.28</v>
      </c>
    </row>
    <row r="70" spans="1:6" ht="17.25" customHeight="1">
      <c r="A70" s="25">
        <v>69</v>
      </c>
      <c r="B70" s="26">
        <v>5</v>
      </c>
      <c r="C70" s="27" t="s">
        <v>86</v>
      </c>
      <c r="D70" s="27">
        <v>6687</v>
      </c>
      <c r="E70" s="28" t="s">
        <v>93</v>
      </c>
      <c r="F70" s="29">
        <v>24765.08</v>
      </c>
    </row>
    <row r="71" spans="1:6" ht="17.25" customHeight="1">
      <c r="A71" s="25">
        <v>70</v>
      </c>
      <c r="B71" s="26">
        <v>5</v>
      </c>
      <c r="C71" s="27" t="s">
        <v>86</v>
      </c>
      <c r="D71" s="27">
        <v>6688</v>
      </c>
      <c r="E71" s="28" t="s">
        <v>94</v>
      </c>
      <c r="F71" s="29">
        <v>9428.07</v>
      </c>
    </row>
    <row r="72" spans="1:6" ht="17.25" customHeight="1">
      <c r="A72" s="25">
        <v>71</v>
      </c>
      <c r="B72" s="26">
        <v>5</v>
      </c>
      <c r="C72" s="27" t="s">
        <v>86</v>
      </c>
      <c r="D72" s="27">
        <v>6689</v>
      </c>
      <c r="E72" s="28" t="s">
        <v>95</v>
      </c>
      <c r="F72" s="29">
        <v>147746.34</v>
      </c>
    </row>
    <row r="73" spans="1:6" ht="17.25" customHeight="1">
      <c r="A73" s="25">
        <v>72</v>
      </c>
      <c r="B73" s="26">
        <v>5</v>
      </c>
      <c r="C73" s="27" t="s">
        <v>86</v>
      </c>
      <c r="D73" s="27">
        <v>6690</v>
      </c>
      <c r="E73" s="28" t="s">
        <v>96</v>
      </c>
      <c r="F73" s="29">
        <v>40828.2</v>
      </c>
    </row>
    <row r="74" spans="1:6" ht="17.25" customHeight="1">
      <c r="A74" s="25">
        <v>73</v>
      </c>
      <c r="B74" s="26">
        <v>5</v>
      </c>
      <c r="C74" s="27" t="s">
        <v>86</v>
      </c>
      <c r="D74" s="27">
        <v>6691</v>
      </c>
      <c r="E74" s="28" t="s">
        <v>97</v>
      </c>
      <c r="F74" s="29">
        <v>122282.28999999998</v>
      </c>
    </row>
    <row r="75" spans="1:6" ht="17.25" customHeight="1">
      <c r="A75" s="25">
        <v>74</v>
      </c>
      <c r="B75" s="26">
        <v>5</v>
      </c>
      <c r="C75" s="27" t="s">
        <v>86</v>
      </c>
      <c r="D75" s="27">
        <v>6692</v>
      </c>
      <c r="E75" s="28" t="s">
        <v>98</v>
      </c>
      <c r="F75" s="29">
        <v>50681.90000000001</v>
      </c>
    </row>
    <row r="76" spans="1:6" ht="17.25" customHeight="1">
      <c r="A76" s="25">
        <v>75</v>
      </c>
      <c r="B76" s="26">
        <v>5</v>
      </c>
      <c r="C76" s="27" t="s">
        <v>99</v>
      </c>
      <c r="D76" s="27">
        <v>6693</v>
      </c>
      <c r="E76" s="28" t="s">
        <v>100</v>
      </c>
      <c r="F76" s="29">
        <v>64102.69</v>
      </c>
    </row>
    <row r="77" spans="1:6" ht="17.25" customHeight="1">
      <c r="A77" s="25">
        <v>76</v>
      </c>
      <c r="B77" s="26">
        <v>5</v>
      </c>
      <c r="C77" s="27" t="s">
        <v>99</v>
      </c>
      <c r="D77" s="27">
        <v>6694</v>
      </c>
      <c r="E77" s="28" t="s">
        <v>101</v>
      </c>
      <c r="F77" s="29">
        <v>52212.05</v>
      </c>
    </row>
    <row r="78" spans="1:6" ht="17.25" customHeight="1">
      <c r="A78" s="25">
        <v>77</v>
      </c>
      <c r="B78" s="26">
        <v>5</v>
      </c>
      <c r="C78" s="27" t="s">
        <v>99</v>
      </c>
      <c r="D78" s="27">
        <v>6695</v>
      </c>
      <c r="E78" s="28" t="s">
        <v>102</v>
      </c>
      <c r="F78" s="29">
        <v>79175.24</v>
      </c>
    </row>
    <row r="79" spans="1:6" ht="17.25" customHeight="1">
      <c r="A79" s="25">
        <v>78</v>
      </c>
      <c r="B79" s="26">
        <v>5</v>
      </c>
      <c r="C79" s="27" t="s">
        <v>99</v>
      </c>
      <c r="D79" s="27">
        <v>6696</v>
      </c>
      <c r="E79" s="28" t="s">
        <v>103</v>
      </c>
      <c r="F79" s="29">
        <v>69704.58000000002</v>
      </c>
    </row>
    <row r="80" spans="1:6" ht="17.25" customHeight="1">
      <c r="A80" s="25">
        <v>79</v>
      </c>
      <c r="B80" s="26">
        <v>5</v>
      </c>
      <c r="C80" s="27" t="s">
        <v>99</v>
      </c>
      <c r="D80" s="27">
        <v>6697</v>
      </c>
      <c r="E80" s="28" t="s">
        <v>104</v>
      </c>
      <c r="F80" s="29">
        <v>63140.8</v>
      </c>
    </row>
    <row r="81" spans="1:6" ht="17.25" customHeight="1">
      <c r="A81" s="25">
        <v>80</v>
      </c>
      <c r="B81" s="26">
        <v>5</v>
      </c>
      <c r="C81" s="27" t="s">
        <v>99</v>
      </c>
      <c r="D81" s="27">
        <v>6698</v>
      </c>
      <c r="E81" s="28" t="s">
        <v>105</v>
      </c>
      <c r="F81" s="29">
        <v>36581.39</v>
      </c>
    </row>
    <row r="82" spans="1:6" ht="17.25" customHeight="1">
      <c r="A82" s="25">
        <v>81</v>
      </c>
      <c r="B82" s="26">
        <v>5</v>
      </c>
      <c r="C82" s="27" t="s">
        <v>106</v>
      </c>
      <c r="D82" s="27">
        <v>6705</v>
      </c>
      <c r="E82" s="28" t="s">
        <v>107</v>
      </c>
      <c r="F82" s="29">
        <v>27060.34</v>
      </c>
    </row>
    <row r="83" spans="1:6" ht="17.25" customHeight="1">
      <c r="A83" s="25">
        <v>82</v>
      </c>
      <c r="B83" s="26">
        <v>5</v>
      </c>
      <c r="C83" s="27" t="s">
        <v>108</v>
      </c>
      <c r="D83" s="27">
        <v>6699</v>
      </c>
      <c r="E83" s="28" t="s">
        <v>109</v>
      </c>
      <c r="F83" s="29">
        <v>42877.69</v>
      </c>
    </row>
    <row r="84" spans="1:6" ht="17.25" customHeight="1">
      <c r="A84" s="25">
        <v>83</v>
      </c>
      <c r="B84" s="26">
        <v>5</v>
      </c>
      <c r="C84" s="27" t="s">
        <v>108</v>
      </c>
      <c r="D84" s="27">
        <v>6700</v>
      </c>
      <c r="E84" s="28" t="s">
        <v>110</v>
      </c>
      <c r="F84" s="29">
        <v>18141.47</v>
      </c>
    </row>
    <row r="85" spans="1:6" ht="17.25" customHeight="1">
      <c r="A85" s="30">
        <v>84</v>
      </c>
      <c r="B85" s="31">
        <v>6</v>
      </c>
      <c r="C85" s="32" t="s">
        <v>111</v>
      </c>
      <c r="D85" s="32">
        <v>6250</v>
      </c>
      <c r="E85" s="33" t="s">
        <v>112</v>
      </c>
      <c r="F85" s="34">
        <v>116944.75666666665</v>
      </c>
    </row>
    <row r="86" spans="1:6" ht="17.25" customHeight="1">
      <c r="A86" s="30">
        <v>85</v>
      </c>
      <c r="B86" s="35">
        <v>6</v>
      </c>
      <c r="C86" s="32" t="s">
        <v>111</v>
      </c>
      <c r="D86" s="32">
        <v>6706</v>
      </c>
      <c r="E86" s="33" t="s">
        <v>113</v>
      </c>
      <c r="F86" s="34">
        <v>122578.62333333334</v>
      </c>
    </row>
    <row r="87" spans="1:6" ht="17.25" customHeight="1">
      <c r="A87" s="30">
        <v>86</v>
      </c>
      <c r="B87" s="35">
        <v>6</v>
      </c>
      <c r="C87" s="32" t="s">
        <v>111</v>
      </c>
      <c r="D87" s="32">
        <v>6707</v>
      </c>
      <c r="E87" s="33" t="s">
        <v>114</v>
      </c>
      <c r="F87" s="34">
        <v>39000</v>
      </c>
    </row>
    <row r="88" spans="1:6" ht="17.25" customHeight="1">
      <c r="A88" s="30">
        <v>87</v>
      </c>
      <c r="B88" s="35">
        <v>6</v>
      </c>
      <c r="C88" s="32" t="s">
        <v>111</v>
      </c>
      <c r="D88" s="32">
        <v>6708</v>
      </c>
      <c r="E88" s="33" t="s">
        <v>115</v>
      </c>
      <c r="F88" s="34">
        <v>47645.86</v>
      </c>
    </row>
    <row r="89" spans="1:6" ht="17.25" customHeight="1">
      <c r="A89" s="30">
        <v>88</v>
      </c>
      <c r="B89" s="35">
        <v>6</v>
      </c>
      <c r="C89" s="32" t="s">
        <v>111</v>
      </c>
      <c r="D89" s="32">
        <v>6709</v>
      </c>
      <c r="E89" s="33" t="s">
        <v>116</v>
      </c>
      <c r="F89" s="34">
        <v>44246.369999999995</v>
      </c>
    </row>
    <row r="90" spans="1:6" ht="17.25" customHeight="1">
      <c r="A90" s="30">
        <v>89</v>
      </c>
      <c r="B90" s="35">
        <v>6</v>
      </c>
      <c r="C90" s="32" t="s">
        <v>111</v>
      </c>
      <c r="D90" s="32">
        <v>6710</v>
      </c>
      <c r="E90" s="33" t="s">
        <v>117</v>
      </c>
      <c r="F90" s="34">
        <v>32995.17</v>
      </c>
    </row>
    <row r="91" spans="1:6" ht="17.25" customHeight="1">
      <c r="A91" s="30">
        <v>90</v>
      </c>
      <c r="B91" s="35">
        <v>6</v>
      </c>
      <c r="C91" s="32" t="s">
        <v>111</v>
      </c>
      <c r="D91" s="32">
        <v>6711</v>
      </c>
      <c r="E91" s="33" t="s">
        <v>118</v>
      </c>
      <c r="F91" s="34">
        <v>27716.56</v>
      </c>
    </row>
    <row r="92" spans="1:6" ht="17.25" customHeight="1">
      <c r="A92" s="30">
        <v>91</v>
      </c>
      <c r="B92" s="35">
        <v>6</v>
      </c>
      <c r="C92" s="32" t="s">
        <v>111</v>
      </c>
      <c r="D92" s="32">
        <v>6712</v>
      </c>
      <c r="E92" s="33" t="s">
        <v>119</v>
      </c>
      <c r="F92" s="34">
        <v>29560.43666666667</v>
      </c>
    </row>
    <row r="93" spans="1:6" ht="17.25" customHeight="1">
      <c r="A93" s="30">
        <v>92</v>
      </c>
      <c r="B93" s="35">
        <v>6</v>
      </c>
      <c r="C93" s="32" t="s">
        <v>120</v>
      </c>
      <c r="D93" s="32">
        <v>6713</v>
      </c>
      <c r="E93" s="33" t="s">
        <v>121</v>
      </c>
      <c r="F93" s="34">
        <v>97947.38</v>
      </c>
    </row>
    <row r="94" spans="1:6" ht="17.25" customHeight="1">
      <c r="A94" s="30">
        <v>93</v>
      </c>
      <c r="B94" s="35">
        <v>6</v>
      </c>
      <c r="C94" s="32" t="s">
        <v>120</v>
      </c>
      <c r="D94" s="32">
        <v>6714</v>
      </c>
      <c r="E94" s="33" t="s">
        <v>122</v>
      </c>
      <c r="F94" s="34">
        <v>56884.98</v>
      </c>
    </row>
    <row r="95" spans="1:6" ht="17.25" customHeight="1">
      <c r="A95" s="30">
        <v>94</v>
      </c>
      <c r="B95" s="35">
        <v>6</v>
      </c>
      <c r="C95" s="32" t="s">
        <v>120</v>
      </c>
      <c r="D95" s="32">
        <v>6715</v>
      </c>
      <c r="E95" s="33" t="s">
        <v>123</v>
      </c>
      <c r="F95" s="34">
        <v>47918.74</v>
      </c>
    </row>
    <row r="96" spans="1:6" ht="17.25" customHeight="1">
      <c r="A96" s="30">
        <v>95</v>
      </c>
      <c r="B96" s="35">
        <v>6</v>
      </c>
      <c r="C96" s="32" t="s">
        <v>124</v>
      </c>
      <c r="D96" s="32">
        <v>6716</v>
      </c>
      <c r="E96" s="33" t="s">
        <v>125</v>
      </c>
      <c r="F96" s="34">
        <v>49439.490000000005</v>
      </c>
    </row>
    <row r="97" spans="1:6" ht="17.25" customHeight="1">
      <c r="A97" s="30">
        <v>96</v>
      </c>
      <c r="B97" s="35">
        <v>6</v>
      </c>
      <c r="C97" s="32" t="s">
        <v>124</v>
      </c>
      <c r="D97" s="32">
        <v>6717</v>
      </c>
      <c r="E97" s="33" t="s">
        <v>126</v>
      </c>
      <c r="F97" s="34">
        <v>40661.170000000006</v>
      </c>
    </row>
    <row r="98" spans="1:6" ht="17.25" customHeight="1">
      <c r="A98" s="30">
        <v>97</v>
      </c>
      <c r="B98" s="35">
        <v>6</v>
      </c>
      <c r="C98" s="32" t="s">
        <v>124</v>
      </c>
      <c r="D98" s="32">
        <v>6718</v>
      </c>
      <c r="E98" s="33" t="s">
        <v>127</v>
      </c>
      <c r="F98" s="34">
        <v>44111.31</v>
      </c>
    </row>
    <row r="99" spans="1:6" ht="17.25" customHeight="1">
      <c r="A99" s="30">
        <v>98</v>
      </c>
      <c r="B99" s="35">
        <v>6</v>
      </c>
      <c r="C99" s="32" t="s">
        <v>124</v>
      </c>
      <c r="D99" s="32">
        <v>6719</v>
      </c>
      <c r="E99" s="33" t="s">
        <v>128</v>
      </c>
      <c r="F99" s="34">
        <v>40529.25</v>
      </c>
    </row>
    <row r="100" spans="1:6" ht="17.25" customHeight="1">
      <c r="A100" s="30">
        <v>99</v>
      </c>
      <c r="B100" s="35">
        <v>6</v>
      </c>
      <c r="C100" s="32" t="s">
        <v>124</v>
      </c>
      <c r="D100" s="32">
        <v>6720</v>
      </c>
      <c r="E100" s="33" t="s">
        <v>129</v>
      </c>
      <c r="F100" s="34">
        <v>20641.04</v>
      </c>
    </row>
    <row r="101" spans="1:6" ht="17.25" customHeight="1">
      <c r="A101" s="30">
        <v>100</v>
      </c>
      <c r="B101" s="35">
        <v>6</v>
      </c>
      <c r="C101" s="32" t="s">
        <v>124</v>
      </c>
      <c r="D101" s="32">
        <v>6721</v>
      </c>
      <c r="E101" s="33" t="s">
        <v>130</v>
      </c>
      <c r="F101" s="34">
        <v>52987.81</v>
      </c>
    </row>
    <row r="102" spans="1:6" ht="17.25" customHeight="1">
      <c r="A102" s="36">
        <v>101</v>
      </c>
      <c r="B102" s="37">
        <v>7</v>
      </c>
      <c r="C102" s="38" t="s">
        <v>131</v>
      </c>
      <c r="D102" s="38">
        <v>7002</v>
      </c>
      <c r="E102" s="39" t="s">
        <v>132</v>
      </c>
      <c r="F102" s="40">
        <v>0</v>
      </c>
    </row>
    <row r="103" spans="1:6" ht="17.25" customHeight="1">
      <c r="A103" s="36">
        <v>102</v>
      </c>
      <c r="B103" s="37">
        <v>7</v>
      </c>
      <c r="C103" s="38" t="s">
        <v>131</v>
      </c>
      <c r="D103" s="38">
        <v>7001</v>
      </c>
      <c r="E103" s="39" t="s">
        <v>133</v>
      </c>
      <c r="F103" s="40">
        <v>65000</v>
      </c>
    </row>
    <row r="104" spans="1:6" ht="17.25" customHeight="1">
      <c r="A104" s="36">
        <v>103</v>
      </c>
      <c r="B104" s="37">
        <v>7</v>
      </c>
      <c r="C104" s="38" t="s">
        <v>131</v>
      </c>
      <c r="D104" s="38">
        <v>7003</v>
      </c>
      <c r="E104" s="39" t="s">
        <v>134</v>
      </c>
      <c r="F104" s="40" t="s">
        <v>135</v>
      </c>
    </row>
    <row r="105" spans="1:6" ht="17.25" customHeight="1">
      <c r="A105" s="36">
        <v>104</v>
      </c>
      <c r="B105" s="37">
        <v>7</v>
      </c>
      <c r="C105" s="38" t="s">
        <v>131</v>
      </c>
      <c r="D105" s="38">
        <v>7004</v>
      </c>
      <c r="E105" s="39" t="s">
        <v>136</v>
      </c>
      <c r="F105" s="40">
        <v>48000</v>
      </c>
    </row>
    <row r="106" spans="1:6" ht="17.25" customHeight="1">
      <c r="A106" s="36">
        <v>105</v>
      </c>
      <c r="B106" s="37">
        <v>7</v>
      </c>
      <c r="C106" s="38" t="s">
        <v>131</v>
      </c>
      <c r="D106" s="38">
        <v>7005</v>
      </c>
      <c r="E106" s="39" t="s">
        <v>137</v>
      </c>
      <c r="F106" s="40">
        <v>0</v>
      </c>
    </row>
    <row r="107" spans="1:6" ht="17.25" customHeight="1">
      <c r="A107" s="36">
        <v>106</v>
      </c>
      <c r="B107" s="37">
        <v>7</v>
      </c>
      <c r="C107" s="38" t="s">
        <v>131</v>
      </c>
      <c r="D107" s="38">
        <v>7006</v>
      </c>
      <c r="E107" s="39" t="s">
        <v>138</v>
      </c>
      <c r="F107" s="40">
        <v>0</v>
      </c>
    </row>
    <row r="108" spans="1:6" ht="17.25" customHeight="1">
      <c r="A108" s="36">
        <v>107</v>
      </c>
      <c r="B108" s="37">
        <v>7</v>
      </c>
      <c r="C108" s="38" t="s">
        <v>139</v>
      </c>
      <c r="D108" s="38">
        <v>7007</v>
      </c>
      <c r="E108" s="39" t="s">
        <v>140</v>
      </c>
      <c r="F108" s="40">
        <v>128000</v>
      </c>
    </row>
    <row r="109" spans="1:6" ht="17.25" customHeight="1">
      <c r="A109" s="36">
        <v>108</v>
      </c>
      <c r="B109" s="37">
        <v>7</v>
      </c>
      <c r="C109" s="38" t="s">
        <v>139</v>
      </c>
      <c r="D109" s="38">
        <v>7008</v>
      </c>
      <c r="E109" s="39" t="s">
        <v>141</v>
      </c>
      <c r="F109" s="40">
        <v>0</v>
      </c>
    </row>
    <row r="110" spans="1:6" ht="17.25" customHeight="1">
      <c r="A110" s="36">
        <v>109</v>
      </c>
      <c r="B110" s="37">
        <v>7</v>
      </c>
      <c r="C110" s="38" t="s">
        <v>139</v>
      </c>
      <c r="D110" s="38">
        <v>7009</v>
      </c>
      <c r="E110" s="39" t="s">
        <v>142</v>
      </c>
      <c r="F110" s="40">
        <v>45000</v>
      </c>
    </row>
    <row r="111" spans="1:6" ht="17.25" customHeight="1">
      <c r="A111" s="36">
        <v>110</v>
      </c>
      <c r="B111" s="37">
        <v>7</v>
      </c>
      <c r="C111" s="38" t="s">
        <v>139</v>
      </c>
      <c r="D111" s="38">
        <v>7010</v>
      </c>
      <c r="E111" s="39" t="s">
        <v>143</v>
      </c>
      <c r="F111" s="40">
        <v>0</v>
      </c>
    </row>
    <row r="112" spans="1:6" ht="17.25" customHeight="1">
      <c r="A112" s="36">
        <v>111</v>
      </c>
      <c r="B112" s="37">
        <v>7</v>
      </c>
      <c r="C112" s="38" t="s">
        <v>139</v>
      </c>
      <c r="D112" s="38">
        <v>7011</v>
      </c>
      <c r="E112" s="39" t="s">
        <v>144</v>
      </c>
      <c r="F112" s="40">
        <v>0</v>
      </c>
    </row>
    <row r="113" spans="1:6" ht="17.25" customHeight="1">
      <c r="A113" s="36">
        <v>112</v>
      </c>
      <c r="B113" s="37">
        <v>7</v>
      </c>
      <c r="C113" s="38" t="s">
        <v>139</v>
      </c>
      <c r="D113" s="38">
        <v>7012</v>
      </c>
      <c r="E113" s="39" t="s">
        <v>145</v>
      </c>
      <c r="F113" s="40">
        <v>0</v>
      </c>
    </row>
    <row r="114" spans="1:6" ht="17.25" customHeight="1">
      <c r="A114" s="36">
        <v>113</v>
      </c>
      <c r="B114" s="37">
        <v>7</v>
      </c>
      <c r="C114" s="38" t="s">
        <v>139</v>
      </c>
      <c r="D114" s="38">
        <v>7013</v>
      </c>
      <c r="E114" s="39" t="s">
        <v>146</v>
      </c>
      <c r="F114" s="40">
        <v>0</v>
      </c>
    </row>
    <row r="115" spans="1:6" ht="17.25" customHeight="1">
      <c r="A115" s="36">
        <v>114</v>
      </c>
      <c r="B115" s="37">
        <v>7</v>
      </c>
      <c r="C115" s="38" t="s">
        <v>139</v>
      </c>
      <c r="D115" s="38">
        <v>7014</v>
      </c>
      <c r="E115" s="39" t="s">
        <v>147</v>
      </c>
      <c r="F115" s="40">
        <v>0</v>
      </c>
    </row>
    <row r="116" spans="1:6" ht="17.25" customHeight="1">
      <c r="A116" s="36">
        <v>115</v>
      </c>
      <c r="B116" s="37">
        <v>7</v>
      </c>
      <c r="C116" s="38" t="s">
        <v>139</v>
      </c>
      <c r="D116" s="38">
        <v>7015</v>
      </c>
      <c r="E116" s="39" t="s">
        <v>148</v>
      </c>
      <c r="F116" s="40">
        <v>0</v>
      </c>
    </row>
    <row r="117" spans="1:6" ht="17.25" customHeight="1">
      <c r="A117" s="36">
        <v>116</v>
      </c>
      <c r="B117" s="37">
        <v>7</v>
      </c>
      <c r="C117" s="38" t="s">
        <v>149</v>
      </c>
      <c r="D117" s="38">
        <v>7016</v>
      </c>
      <c r="E117" s="39" t="s">
        <v>150</v>
      </c>
      <c r="F117" s="40">
        <v>0</v>
      </c>
    </row>
    <row r="118" spans="1:6" ht="17.25" customHeight="1">
      <c r="A118" s="36">
        <v>117</v>
      </c>
      <c r="B118" s="37">
        <v>7</v>
      </c>
      <c r="C118" s="38" t="s">
        <v>149</v>
      </c>
      <c r="D118" s="38">
        <v>7017</v>
      </c>
      <c r="E118" s="39" t="s">
        <v>151</v>
      </c>
      <c r="F118" s="40">
        <v>14372.13</v>
      </c>
    </row>
    <row r="119" spans="1:6" ht="17.25" customHeight="1">
      <c r="A119" s="36">
        <v>118</v>
      </c>
      <c r="B119" s="37">
        <v>7</v>
      </c>
      <c r="C119" s="38" t="s">
        <v>149</v>
      </c>
      <c r="D119" s="38">
        <v>7018</v>
      </c>
      <c r="E119" s="39" t="s">
        <v>152</v>
      </c>
      <c r="F119" s="40">
        <v>55000</v>
      </c>
    </row>
    <row r="120" spans="1:6" ht="17.25" customHeight="1">
      <c r="A120" s="36">
        <v>119</v>
      </c>
      <c r="B120" s="37">
        <v>7</v>
      </c>
      <c r="C120" s="38" t="s">
        <v>149</v>
      </c>
      <c r="D120" s="38">
        <v>7019</v>
      </c>
      <c r="E120" s="39" t="s">
        <v>153</v>
      </c>
      <c r="F120" s="40">
        <v>0</v>
      </c>
    </row>
    <row r="121" spans="1:6" ht="17.25" customHeight="1">
      <c r="A121" s="41">
        <v>120</v>
      </c>
      <c r="B121" s="42">
        <v>8</v>
      </c>
      <c r="C121" s="43" t="s">
        <v>86</v>
      </c>
      <c r="D121" s="43">
        <v>8110</v>
      </c>
      <c r="E121" s="44" t="s">
        <v>154</v>
      </c>
      <c r="F121" s="45">
        <v>53010</v>
      </c>
    </row>
    <row r="122" spans="1:6" ht="17.25" customHeight="1">
      <c r="A122" s="41">
        <v>121</v>
      </c>
      <c r="B122" s="42">
        <v>8</v>
      </c>
      <c r="C122" s="43" t="s">
        <v>86</v>
      </c>
      <c r="D122" s="43">
        <v>8120</v>
      </c>
      <c r="E122" s="44" t="s">
        <v>155</v>
      </c>
      <c r="F122" s="45">
        <v>34410</v>
      </c>
    </row>
    <row r="123" spans="1:6" ht="17.25" customHeight="1">
      <c r="A123" s="41">
        <v>122</v>
      </c>
      <c r="B123" s="42">
        <v>8</v>
      </c>
      <c r="C123" s="43" t="s">
        <v>86</v>
      </c>
      <c r="D123" s="43">
        <v>8130</v>
      </c>
      <c r="E123" s="44" t="s">
        <v>156</v>
      </c>
      <c r="F123" s="45">
        <v>57660</v>
      </c>
    </row>
    <row r="124" spans="1:6" ht="17.25" customHeight="1">
      <c r="A124" s="41">
        <v>123</v>
      </c>
      <c r="B124" s="42">
        <v>8</v>
      </c>
      <c r="C124" s="43" t="s">
        <v>86</v>
      </c>
      <c r="D124" s="43">
        <v>8140</v>
      </c>
      <c r="E124" s="44" t="s">
        <v>157</v>
      </c>
      <c r="F124" s="45">
        <v>46500</v>
      </c>
    </row>
    <row r="125" spans="1:6" ht="17.25" customHeight="1">
      <c r="A125" s="41">
        <v>124</v>
      </c>
      <c r="B125" s="42">
        <v>8</v>
      </c>
      <c r="C125" s="43" t="s">
        <v>86</v>
      </c>
      <c r="D125" s="43">
        <v>8150</v>
      </c>
      <c r="E125" s="44" t="s">
        <v>158</v>
      </c>
      <c r="F125" s="45">
        <v>34410</v>
      </c>
    </row>
    <row r="126" spans="1:6" ht="17.25" customHeight="1">
      <c r="A126" s="41">
        <v>125</v>
      </c>
      <c r="B126" s="42">
        <v>8</v>
      </c>
      <c r="C126" s="43" t="s">
        <v>86</v>
      </c>
      <c r="D126" s="43">
        <v>8160</v>
      </c>
      <c r="E126" s="44" t="s">
        <v>159</v>
      </c>
      <c r="F126" s="45">
        <v>37200</v>
      </c>
    </row>
    <row r="127" spans="1:6" ht="17.25" customHeight="1">
      <c r="A127" s="41">
        <v>126</v>
      </c>
      <c r="B127" s="42">
        <v>8</v>
      </c>
      <c r="C127" s="43" t="s">
        <v>86</v>
      </c>
      <c r="D127" s="43">
        <v>8210</v>
      </c>
      <c r="E127" s="44" t="s">
        <v>160</v>
      </c>
      <c r="F127" s="45">
        <v>27900</v>
      </c>
    </row>
    <row r="128" spans="1:6" ht="17.25" customHeight="1">
      <c r="A128" s="41">
        <v>127</v>
      </c>
      <c r="B128" s="42">
        <v>8</v>
      </c>
      <c r="C128" s="43" t="s">
        <v>86</v>
      </c>
      <c r="D128" s="43">
        <v>8230</v>
      </c>
      <c r="E128" s="44" t="s">
        <v>161</v>
      </c>
      <c r="F128" s="45">
        <v>34410</v>
      </c>
    </row>
    <row r="129" spans="1:6" ht="17.25" customHeight="1">
      <c r="A129" s="41">
        <v>128</v>
      </c>
      <c r="B129" s="42">
        <v>8</v>
      </c>
      <c r="C129" s="43" t="s">
        <v>86</v>
      </c>
      <c r="D129" s="43">
        <v>8240</v>
      </c>
      <c r="E129" s="44" t="s">
        <v>162</v>
      </c>
      <c r="F129" s="45">
        <v>6510</v>
      </c>
    </row>
    <row r="130" spans="1:6" ht="17.25" customHeight="1">
      <c r="A130" s="41">
        <v>129</v>
      </c>
      <c r="B130" s="42">
        <v>8</v>
      </c>
      <c r="C130" s="43" t="s">
        <v>86</v>
      </c>
      <c r="D130" s="43">
        <v>8250</v>
      </c>
      <c r="E130" s="44" t="s">
        <v>163</v>
      </c>
      <c r="F130" s="45">
        <v>22320</v>
      </c>
    </row>
    <row r="131" spans="1:6" ht="17.25" customHeight="1">
      <c r="A131" s="41">
        <v>130</v>
      </c>
      <c r="B131" s="42">
        <v>8</v>
      </c>
      <c r="C131" s="43" t="s">
        <v>86</v>
      </c>
      <c r="D131" s="43">
        <v>8260</v>
      </c>
      <c r="E131" s="44" t="s">
        <v>164</v>
      </c>
      <c r="F131" s="45">
        <v>18600</v>
      </c>
    </row>
    <row r="132" spans="1:6" ht="17.25" customHeight="1">
      <c r="A132" s="41">
        <v>131</v>
      </c>
      <c r="B132" s="42">
        <v>8</v>
      </c>
      <c r="C132" s="43" t="s">
        <v>86</v>
      </c>
      <c r="D132" s="43">
        <v>8270</v>
      </c>
      <c r="E132" s="44" t="s">
        <v>165</v>
      </c>
      <c r="F132" s="45">
        <v>27900</v>
      </c>
    </row>
    <row r="133" spans="1:6" ht="17.25" customHeight="1">
      <c r="A133" s="46">
        <v>132</v>
      </c>
      <c r="B133" s="47">
        <v>9</v>
      </c>
      <c r="C133" s="48" t="s">
        <v>30</v>
      </c>
      <c r="D133" s="48">
        <v>9110</v>
      </c>
      <c r="E133" s="49" t="s">
        <v>166</v>
      </c>
      <c r="F133" s="50">
        <v>21000</v>
      </c>
    </row>
    <row r="134" spans="1:6" ht="17.25" customHeight="1">
      <c r="A134" s="46">
        <v>133</v>
      </c>
      <c r="B134" s="47">
        <v>9</v>
      </c>
      <c r="C134" s="48" t="s">
        <v>30</v>
      </c>
      <c r="D134" s="48">
        <v>9001</v>
      </c>
      <c r="E134" s="49" t="s">
        <v>167</v>
      </c>
      <c r="F134" s="50">
        <v>31000</v>
      </c>
    </row>
    <row r="135" spans="1:6" ht="17.25" customHeight="1">
      <c r="A135" s="46">
        <v>134</v>
      </c>
      <c r="B135" s="47">
        <v>9</v>
      </c>
      <c r="C135" s="48" t="s">
        <v>30</v>
      </c>
      <c r="D135" s="48">
        <v>9140</v>
      </c>
      <c r="E135" s="49" t="s">
        <v>168</v>
      </c>
      <c r="F135" s="50">
        <v>72000</v>
      </c>
    </row>
    <row r="136" spans="1:6" ht="17.25" customHeight="1">
      <c r="A136" s="46">
        <v>135</v>
      </c>
      <c r="B136" s="47">
        <v>9</v>
      </c>
      <c r="C136" s="48" t="s">
        <v>30</v>
      </c>
      <c r="D136" s="48">
        <v>9002</v>
      </c>
      <c r="E136" s="49" t="s">
        <v>169</v>
      </c>
      <c r="F136" s="50">
        <v>104000</v>
      </c>
    </row>
    <row r="137" spans="1:6" ht="17.25" customHeight="1">
      <c r="A137" s="46">
        <v>136</v>
      </c>
      <c r="B137" s="47">
        <v>9</v>
      </c>
      <c r="C137" s="48" t="s">
        <v>30</v>
      </c>
      <c r="D137" s="48">
        <v>9180</v>
      </c>
      <c r="E137" s="49" t="s">
        <v>170</v>
      </c>
      <c r="F137" s="50">
        <v>62000</v>
      </c>
    </row>
    <row r="138" spans="1:6" ht="17.25" customHeight="1">
      <c r="A138" s="46">
        <v>137</v>
      </c>
      <c r="B138" s="47">
        <v>9</v>
      </c>
      <c r="C138" s="48" t="s">
        <v>30</v>
      </c>
      <c r="D138" s="48">
        <v>9003</v>
      </c>
      <c r="E138" s="49" t="s">
        <v>171</v>
      </c>
      <c r="F138" s="50">
        <v>75000</v>
      </c>
    </row>
    <row r="139" spans="1:6" ht="17.25" customHeight="1">
      <c r="A139" s="46">
        <v>138</v>
      </c>
      <c r="B139" s="47">
        <v>9</v>
      </c>
      <c r="C139" s="48" t="s">
        <v>30</v>
      </c>
      <c r="D139" s="48">
        <v>9230</v>
      </c>
      <c r="E139" s="49" t="s">
        <v>172</v>
      </c>
      <c r="F139" s="50">
        <v>27000</v>
      </c>
    </row>
    <row r="140" spans="1:6" ht="17.25" customHeight="1">
      <c r="A140" s="46">
        <v>139</v>
      </c>
      <c r="B140" s="47">
        <v>9</v>
      </c>
      <c r="C140" s="48" t="s">
        <v>30</v>
      </c>
      <c r="D140" s="48">
        <v>9004</v>
      </c>
      <c r="E140" s="49" t="s">
        <v>173</v>
      </c>
      <c r="F140" s="50">
        <v>34000</v>
      </c>
    </row>
    <row r="141" spans="1:6" ht="17.25" customHeight="1">
      <c r="A141" s="46">
        <v>140</v>
      </c>
      <c r="B141" s="47">
        <v>9</v>
      </c>
      <c r="C141" s="48" t="s">
        <v>30</v>
      </c>
      <c r="D141" s="48">
        <v>9005</v>
      </c>
      <c r="E141" s="49" t="s">
        <v>174</v>
      </c>
      <c r="F141" s="50">
        <v>1874.28</v>
      </c>
    </row>
    <row r="142" spans="5:6" ht="17.25" customHeight="1">
      <c r="E142" s="52" t="s">
        <v>175</v>
      </c>
      <c r="F142" s="53">
        <f>SUM(F2:F141)</f>
        <v>7559444.616666667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Mauricio Armas Santander</dc:creator>
  <cp:keywords/>
  <dc:description/>
  <cp:lastModifiedBy>alvaro.ceron</cp:lastModifiedBy>
  <dcterms:created xsi:type="dcterms:W3CDTF">2014-10-21T21:36:23Z</dcterms:created>
  <dcterms:modified xsi:type="dcterms:W3CDTF">2014-10-22T14:14:10Z</dcterms:modified>
  <cp:category/>
  <cp:version/>
  <cp:contentType/>
  <cp:contentStatus/>
</cp:coreProperties>
</file>